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bogburn\Desktop\Contact Reporting Resources\"/>
    </mc:Choice>
  </mc:AlternateContent>
  <bookViews>
    <workbookView xWindow="0" yWindow="0" windowWidth="17460" windowHeight="9885" activeTab="2"/>
  </bookViews>
  <sheets>
    <sheet name="MFP Specific Event Contacts" sheetId="2" r:id="rId1"/>
    <sheet name="MFP Office Contacts" sheetId="3" r:id="rId2"/>
    <sheet name="MFP Contacts- FB-eNews-Web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6" i="2" l="1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22" i="3"/>
  <c r="D22" i="3"/>
  <c r="C22" i="3"/>
  <c r="R52" i="2"/>
  <c r="Q52" i="2"/>
  <c r="N52" i="2"/>
  <c r="M15" i="1" s="1"/>
  <c r="M52" i="2"/>
  <c r="L15" i="1" s="1"/>
  <c r="L52" i="2"/>
  <c r="K15" i="1" s="1"/>
  <c r="K52" i="2"/>
  <c r="J15" i="1" s="1"/>
  <c r="J52" i="2"/>
  <c r="I15" i="1" s="1"/>
  <c r="I52" i="2"/>
  <c r="G52" i="2"/>
  <c r="F15" i="1" s="1"/>
  <c r="F52" i="2"/>
  <c r="R48" i="2"/>
  <c r="Q48" i="2"/>
  <c r="N48" i="2"/>
  <c r="M14" i="1" s="1"/>
  <c r="M48" i="2"/>
  <c r="L14" i="1" s="1"/>
  <c r="L48" i="2"/>
  <c r="K14" i="1" s="1"/>
  <c r="K48" i="2"/>
  <c r="J14" i="1" s="1"/>
  <c r="J48" i="2"/>
  <c r="I14" i="1" s="1"/>
  <c r="I48" i="2"/>
  <c r="G48" i="2"/>
  <c r="F14" i="1" s="1"/>
  <c r="F48" i="2"/>
  <c r="R44" i="2"/>
  <c r="Q44" i="2"/>
  <c r="N44" i="2"/>
  <c r="M13" i="1" s="1"/>
  <c r="M44" i="2"/>
  <c r="L13" i="1" s="1"/>
  <c r="L44" i="2"/>
  <c r="K13" i="1" s="1"/>
  <c r="K44" i="2"/>
  <c r="J13" i="1" s="1"/>
  <c r="J44" i="2"/>
  <c r="I13" i="1" s="1"/>
  <c r="I44" i="2"/>
  <c r="G44" i="2"/>
  <c r="F13" i="1" s="1"/>
  <c r="F44" i="2"/>
  <c r="R40" i="2"/>
  <c r="Q40" i="2"/>
  <c r="N40" i="2"/>
  <c r="M12" i="1" s="1"/>
  <c r="M40" i="2"/>
  <c r="L12" i="1" s="1"/>
  <c r="L40" i="2"/>
  <c r="K12" i="1" s="1"/>
  <c r="K40" i="2"/>
  <c r="J12" i="1" s="1"/>
  <c r="J40" i="2"/>
  <c r="I12" i="1" s="1"/>
  <c r="I40" i="2"/>
  <c r="G40" i="2"/>
  <c r="F12" i="1" s="1"/>
  <c r="F40" i="2"/>
  <c r="R36" i="2"/>
  <c r="Q36" i="2"/>
  <c r="N36" i="2"/>
  <c r="M11" i="1" s="1"/>
  <c r="M36" i="2"/>
  <c r="L11" i="1" s="1"/>
  <c r="L36" i="2"/>
  <c r="K11" i="1" s="1"/>
  <c r="K36" i="2"/>
  <c r="J11" i="1" s="1"/>
  <c r="J36" i="2"/>
  <c r="I11" i="1" s="1"/>
  <c r="I36" i="2"/>
  <c r="G36" i="2"/>
  <c r="F11" i="1" s="1"/>
  <c r="F36" i="2"/>
  <c r="R32" i="2"/>
  <c r="Q32" i="2"/>
  <c r="N32" i="2"/>
  <c r="M10" i="1" s="1"/>
  <c r="M32" i="2"/>
  <c r="L10" i="1" s="1"/>
  <c r="L32" i="2"/>
  <c r="K10" i="1" s="1"/>
  <c r="K32" i="2"/>
  <c r="J10" i="1" s="1"/>
  <c r="J32" i="2"/>
  <c r="I10" i="1" s="1"/>
  <c r="I32" i="2"/>
  <c r="G32" i="2"/>
  <c r="F10" i="1" s="1"/>
  <c r="F32" i="2"/>
  <c r="R28" i="2"/>
  <c r="Q28" i="2"/>
  <c r="N28" i="2"/>
  <c r="M9" i="1" s="1"/>
  <c r="M28" i="2"/>
  <c r="L8" i="1" s="1"/>
  <c r="L28" i="2"/>
  <c r="K9" i="1" s="1"/>
  <c r="K28" i="2"/>
  <c r="J9" i="1" s="1"/>
  <c r="J28" i="2"/>
  <c r="I9" i="1" s="1"/>
  <c r="I28" i="2"/>
  <c r="G28" i="2"/>
  <c r="F9" i="1" s="1"/>
  <c r="F28" i="2"/>
  <c r="R25" i="2"/>
  <c r="Q25" i="2"/>
  <c r="N25" i="2"/>
  <c r="M8" i="1" s="1"/>
  <c r="M25" i="2"/>
  <c r="L25" i="2"/>
  <c r="K8" i="1" s="1"/>
  <c r="K25" i="2"/>
  <c r="J8" i="1" s="1"/>
  <c r="J25" i="2"/>
  <c r="I8" i="1" s="1"/>
  <c r="I25" i="2"/>
  <c r="G25" i="2"/>
  <c r="F8" i="1" s="1"/>
  <c r="F25" i="2"/>
  <c r="R22" i="2"/>
  <c r="Q22" i="2"/>
  <c r="N22" i="2"/>
  <c r="M7" i="1" s="1"/>
  <c r="M22" i="2"/>
  <c r="L7" i="1" s="1"/>
  <c r="L22" i="2"/>
  <c r="K7" i="1" s="1"/>
  <c r="K22" i="2"/>
  <c r="J7" i="1" s="1"/>
  <c r="J22" i="2"/>
  <c r="I7" i="1" s="1"/>
  <c r="I22" i="2"/>
  <c r="H7" i="1" s="1"/>
  <c r="G22" i="2"/>
  <c r="F7" i="1" s="1"/>
  <c r="F22" i="2"/>
  <c r="O20" i="2"/>
  <c r="R19" i="2"/>
  <c r="Q19" i="2"/>
  <c r="N19" i="2"/>
  <c r="M6" i="1" s="1"/>
  <c r="M19" i="2"/>
  <c r="L6" i="1" s="1"/>
  <c r="L19" i="2"/>
  <c r="K6" i="1" s="1"/>
  <c r="K19" i="2"/>
  <c r="J6" i="1" s="1"/>
  <c r="J19" i="2"/>
  <c r="I6" i="1" s="1"/>
  <c r="I19" i="2"/>
  <c r="H6" i="1" s="1"/>
  <c r="G19" i="2"/>
  <c r="F6" i="1" s="1"/>
  <c r="F19" i="2"/>
  <c r="E6" i="1" s="1"/>
  <c r="R16" i="2"/>
  <c r="Q16" i="2"/>
  <c r="N16" i="2"/>
  <c r="M5" i="1" s="1"/>
  <c r="M16" i="2"/>
  <c r="L5" i="1" s="1"/>
  <c r="L16" i="2"/>
  <c r="K5" i="1" s="1"/>
  <c r="K16" i="2"/>
  <c r="J5" i="1" s="1"/>
  <c r="J16" i="2"/>
  <c r="I5" i="1" s="1"/>
  <c r="I16" i="2"/>
  <c r="H5" i="1" s="1"/>
  <c r="G16" i="2"/>
  <c r="F5" i="1" s="1"/>
  <c r="F16" i="2"/>
  <c r="E5" i="1" s="1"/>
  <c r="R12" i="2"/>
  <c r="Q12" i="2"/>
  <c r="N12" i="2"/>
  <c r="M12" i="2"/>
  <c r="L4" i="1" s="1"/>
  <c r="L12" i="2"/>
  <c r="K12" i="2"/>
  <c r="J4" i="1" s="1"/>
  <c r="J12" i="2"/>
  <c r="I12" i="2"/>
  <c r="H4" i="1" s="1"/>
  <c r="G12" i="2"/>
  <c r="F12" i="2"/>
  <c r="E4" i="1" s="1"/>
  <c r="H22" i="2" l="1"/>
  <c r="S22" i="2"/>
  <c r="H25" i="2"/>
  <c r="O25" i="2"/>
  <c r="S25" i="2"/>
  <c r="H28" i="2"/>
  <c r="O28" i="2"/>
  <c r="S28" i="2"/>
  <c r="H32" i="2"/>
  <c r="O32" i="2"/>
  <c r="S32" i="2"/>
  <c r="H36" i="2"/>
  <c r="O36" i="2"/>
  <c r="S36" i="2"/>
  <c r="H40" i="2"/>
  <c r="O40" i="2"/>
  <c r="S40" i="2"/>
  <c r="H44" i="2"/>
  <c r="O44" i="2"/>
  <c r="S44" i="2"/>
  <c r="H48" i="2"/>
  <c r="O48" i="2"/>
  <c r="S48" i="2"/>
  <c r="H52" i="2"/>
  <c r="O52" i="2"/>
  <c r="S52" i="2"/>
  <c r="E7" i="1"/>
  <c r="E8" i="1"/>
  <c r="E9" i="1"/>
  <c r="E10" i="1"/>
  <c r="E11" i="1"/>
  <c r="E12" i="1"/>
  <c r="E13" i="1"/>
  <c r="E14" i="1"/>
  <c r="E15" i="1"/>
  <c r="H8" i="1"/>
  <c r="H9" i="1"/>
  <c r="L9" i="1"/>
  <c r="H10" i="1"/>
  <c r="H11" i="1"/>
  <c r="H12" i="1"/>
  <c r="H13" i="1"/>
  <c r="H14" i="1"/>
  <c r="H15" i="1"/>
  <c r="O22" i="2"/>
  <c r="F4" i="1"/>
  <c r="I4" i="1"/>
  <c r="K4" i="1"/>
  <c r="M4" i="1"/>
  <c r="H16" i="2"/>
  <c r="O16" i="2"/>
  <c r="S16" i="2"/>
  <c r="H19" i="2"/>
  <c r="O19" i="2"/>
  <c r="S19" i="2"/>
  <c r="H12" i="2"/>
  <c r="S12" i="2"/>
  <c r="O12" i="2"/>
  <c r="X19" i="1" l="1"/>
  <c r="U16" i="1"/>
  <c r="S16" i="1"/>
  <c r="R16" i="1"/>
  <c r="Q16" i="1"/>
  <c r="P16" i="1"/>
  <c r="O16" i="1"/>
  <c r="M16" i="1"/>
  <c r="L16" i="1"/>
  <c r="K16" i="1"/>
  <c r="J16" i="1"/>
  <c r="I16" i="1"/>
  <c r="H16" i="1"/>
  <c r="F16" i="1"/>
  <c r="E16" i="1"/>
  <c r="D16" i="1"/>
  <c r="C16" i="1"/>
  <c r="T15" i="1"/>
  <c r="N15" i="1"/>
  <c r="G15" i="1"/>
  <c r="T14" i="1"/>
  <c r="N14" i="1"/>
  <c r="G14" i="1"/>
  <c r="T13" i="1"/>
  <c r="N13" i="1"/>
  <c r="G13" i="1"/>
  <c r="T12" i="1"/>
  <c r="N12" i="1"/>
  <c r="G12" i="1"/>
  <c r="T11" i="1"/>
  <c r="N11" i="1"/>
  <c r="G11" i="1"/>
  <c r="T10" i="1"/>
  <c r="N10" i="1"/>
  <c r="G10" i="1"/>
  <c r="T9" i="1"/>
  <c r="N9" i="1"/>
  <c r="G9" i="1"/>
  <c r="T8" i="1"/>
  <c r="N8" i="1"/>
  <c r="G8" i="1"/>
  <c r="T7" i="1"/>
  <c r="N7" i="1"/>
  <c r="G7" i="1"/>
  <c r="T6" i="1"/>
  <c r="N6" i="1"/>
  <c r="G6" i="1"/>
  <c r="T5" i="1"/>
  <c r="N5" i="1"/>
  <c r="G5" i="1"/>
  <c r="T4" i="1"/>
  <c r="N4" i="1"/>
  <c r="G4" i="1"/>
  <c r="N16" i="1" l="1"/>
  <c r="G16" i="1"/>
  <c r="T16" i="1"/>
</calcChain>
</file>

<file path=xl/sharedStrings.xml><?xml version="1.0" encoding="utf-8"?>
<sst xmlns="http://schemas.openxmlformats.org/spreadsheetml/2006/main" count="108" uniqueCount="75">
  <si>
    <t>Facebook, eNews &amp; Web Contact information Information</t>
  </si>
  <si>
    <t>FB</t>
  </si>
  <si>
    <t>Program</t>
  </si>
  <si>
    <t>Reaches</t>
  </si>
  <si>
    <t>fb Likes</t>
  </si>
  <si>
    <t>Male</t>
  </si>
  <si>
    <t>Female</t>
  </si>
  <si>
    <t>Total</t>
  </si>
  <si>
    <t>Caucasian</t>
  </si>
  <si>
    <t>Hispanic</t>
  </si>
  <si>
    <t>Asian</t>
  </si>
  <si>
    <t>Black</t>
  </si>
  <si>
    <t>Amer Indian</t>
  </si>
  <si>
    <t>Unknown</t>
  </si>
  <si>
    <t>Total Ethnicity</t>
  </si>
  <si>
    <t>eNews dist count</t>
  </si>
  <si>
    <t>eNews Opens</t>
  </si>
  <si>
    <t>Web Visits  for both</t>
  </si>
  <si>
    <t>Male Youth</t>
  </si>
  <si>
    <t>Female Youth</t>
  </si>
  <si>
    <t>Totals</t>
  </si>
  <si>
    <t>Articles</t>
  </si>
  <si>
    <t>eNews</t>
  </si>
  <si>
    <t>Sent</t>
  </si>
  <si>
    <t>Opens</t>
  </si>
  <si>
    <t>Clicks</t>
  </si>
  <si>
    <t>Forwards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</si>
  <si>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</si>
  <si>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</si>
  <si>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</si>
  <si>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</si>
  <si>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</si>
  <si>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</si>
  <si>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</si>
  <si>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</si>
  <si>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</si>
  <si>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</si>
  <si>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</si>
  <si>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</si>
  <si>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Month</t>
  </si>
  <si>
    <t xml:space="preserve"> Constant Contact Mailings</t>
  </si>
  <si>
    <t>Master Food Preserver</t>
  </si>
  <si>
    <t>AFFIRMATIVE ACTION REPORT</t>
  </si>
  <si>
    <t>FACE TO FACE CONTACTS AND CLASS ATTENDANCE</t>
  </si>
  <si>
    <t>Year:</t>
  </si>
  <si>
    <t>El Dorado County</t>
  </si>
  <si>
    <t>Date</t>
  </si>
  <si>
    <t>Description</t>
  </si>
  <si>
    <t>Location</t>
  </si>
  <si>
    <t>Ethnicity</t>
  </si>
  <si>
    <t>Cont Sheets</t>
  </si>
  <si>
    <t>Notes</t>
  </si>
  <si>
    <t>Office Contacts</t>
  </si>
  <si>
    <t>TOTALS:</t>
  </si>
  <si>
    <t>OCTOBER TOTALS:</t>
  </si>
  <si>
    <t>NOVEMBER TOTALS:</t>
  </si>
  <si>
    <t>DECEMBER TOTALS:</t>
  </si>
  <si>
    <t>JANUARY TOTALS:</t>
  </si>
  <si>
    <t>FEBRUARY TOTALS:</t>
  </si>
  <si>
    <t>MARCH TOTALS:</t>
  </si>
  <si>
    <t>APRIL TOTALS:</t>
  </si>
  <si>
    <t>MAY TOTALS:</t>
  </si>
  <si>
    <t>JUNE TOTALS:</t>
  </si>
  <si>
    <t>JULY TOTALS:</t>
  </si>
  <si>
    <t>AUGUST TOTALS:</t>
  </si>
  <si>
    <t>SEPTEMBER TOTALS:</t>
  </si>
  <si>
    <t>OFFICE CONTACTS</t>
  </si>
  <si>
    <t>County:</t>
  </si>
  <si>
    <t>Phone</t>
  </si>
  <si>
    <t>Email</t>
  </si>
  <si>
    <t>&lt;Date range&gt;</t>
  </si>
  <si>
    <t>&lt;date range&gt;</t>
  </si>
  <si>
    <t>Public Ed Class Contacts (Auto Fill from Specific Events Tab)</t>
  </si>
  <si>
    <t>Total Youth</t>
  </si>
  <si>
    <t>Event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</si>
</sst>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85FFFF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49" fontId="0" fillId="0" borderId="0" xfId="0" applyNumberFormat="1"/>
    <xf numFmtId="0" fontId="2" fillId="0" borderId="0" xfId="0" applyFont="1"/>
    <xf numFmtId="0" fontId="3" fillId="0" borderId="0" xfId="0" applyFont="1"/>
    <xf numFmtId="0" fontId="1" fillId="0" borderId="3" xfId="0" applyFont="1" applyBorder="1"/>
    <xf numFmtId="49" fontId="1" fillId="0" borderId="3" xfId="0" applyNumberFormat="1" applyFont="1" applyBorder="1"/>
    <xf numFmtId="0" fontId="1" fillId="0" borderId="4" xfId="0" applyFont="1" applyBorder="1"/>
    <xf numFmtId="0" fontId="4" fillId="0" borderId="3" xfId="0" applyFont="1" applyFill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1" fillId="0" borderId="3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1" xfId="0" applyBorder="1"/>
    <xf numFmtId="0" fontId="0" fillId="0" borderId="0" xfId="0" applyFill="1"/>
    <xf numFmtId="0" fontId="0" fillId="0" borderId="1" xfId="0" applyFill="1" applyBorder="1"/>
    <xf numFmtId="0" fontId="0" fillId="0" borderId="0" xfId="0" applyFill="1" applyBorder="1"/>
    <xf numFmtId="0" fontId="0" fillId="0" borderId="7" xfId="0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2" xfId="0" applyBorder="1"/>
    <xf numFmtId="0" fontId="0" fillId="0" borderId="7" xfId="0" applyBorder="1"/>
    <xf numFmtId="17" fontId="0" fillId="0" borderId="11" xfId="0" applyNumberFormat="1" applyBorder="1"/>
    <xf numFmtId="0" fontId="0" fillId="0" borderId="3" xfId="0" applyBorder="1"/>
    <xf numFmtId="0" fontId="0" fillId="0" borderId="12" xfId="0" applyBorder="1"/>
    <xf numFmtId="49" fontId="0" fillId="0" borderId="12" xfId="0" applyNumberFormat="1" applyBorder="1"/>
    <xf numFmtId="0" fontId="0" fillId="0" borderId="13" xfId="0" applyBorder="1"/>
    <xf numFmtId="0" fontId="0" fillId="0" borderId="6" xfId="0" applyFill="1" applyBorder="1"/>
    <xf numFmtId="0" fontId="0" fillId="0" borderId="3" xfId="0" applyFill="1" applyBorder="1"/>
    <xf numFmtId="0" fontId="0" fillId="0" borderId="5" xfId="0" applyFill="1" applyBorder="1"/>
    <xf numFmtId="0" fontId="0" fillId="2" borderId="0" xfId="0" applyFill="1"/>
    <xf numFmtId="49" fontId="0" fillId="2" borderId="0" xfId="0" applyNumberFormat="1" applyFill="1"/>
    <xf numFmtId="0" fontId="0" fillId="2" borderId="11" xfId="0" applyFill="1" applyBorder="1"/>
    <xf numFmtId="49" fontId="0" fillId="0" borderId="0" xfId="0" applyNumberFormat="1" applyFill="1"/>
    <xf numFmtId="0" fontId="0" fillId="0" borderId="11" xfId="0" applyFill="1" applyBorder="1"/>
    <xf numFmtId="0" fontId="5" fillId="0" borderId="3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0" fontId="0" fillId="0" borderId="8" xfId="0" applyBorder="1" applyAlignment="1" applyProtection="1">
      <alignment horizontal="right"/>
      <protection locked="0"/>
    </xf>
    <xf numFmtId="0" fontId="0" fillId="0" borderId="9" xfId="0" applyBorder="1" applyAlignment="1" applyProtection="1">
      <alignment horizontal="right"/>
      <protection locked="0"/>
    </xf>
    <xf numFmtId="0" fontId="0" fillId="0" borderId="14" xfId="0" applyBorder="1" applyAlignment="1" applyProtection="1">
      <alignment horizontal="right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right"/>
      <protection locked="0"/>
    </xf>
    <xf numFmtId="0" fontId="0" fillId="3" borderId="9" xfId="0" applyFill="1" applyBorder="1" applyAlignment="1" applyProtection="1">
      <alignment horizontal="right"/>
      <protection locked="0"/>
    </xf>
    <xf numFmtId="0" fontId="0" fillId="3" borderId="14" xfId="0" applyFill="1" applyBorder="1" applyAlignment="1" applyProtection="1">
      <alignment horizontal="right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17" fontId="0" fillId="0" borderId="2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1" fontId="0" fillId="0" borderId="2" xfId="0" applyNumberFormat="1" applyFill="1" applyBorder="1" applyAlignment="1" applyProtection="1">
      <alignment horizontal="center"/>
      <protection locked="0"/>
    </xf>
    <xf numFmtId="1" fontId="0" fillId="0" borderId="0" xfId="0" applyNumberFormat="1" applyFill="1" applyBorder="1" applyAlignment="1" applyProtection="1">
      <alignment horizontal="center"/>
      <protection locked="0"/>
    </xf>
    <xf numFmtId="1" fontId="0" fillId="0" borderId="14" xfId="0" applyNumberFormat="1" applyFill="1" applyBorder="1" applyAlignment="1" applyProtection="1">
      <alignment horizontal="center"/>
    </xf>
    <xf numFmtId="1" fontId="0" fillId="0" borderId="1" xfId="0" applyNumberFormat="1" applyFill="1" applyBorder="1" applyAlignment="1" applyProtection="1">
      <alignment horizontal="center"/>
    </xf>
    <xf numFmtId="1" fontId="0" fillId="0" borderId="2" xfId="0" applyNumberForma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</xf>
    <xf numFmtId="17" fontId="0" fillId="0" borderId="0" xfId="0" applyNumberFormat="1"/>
    <xf numFmtId="0" fontId="0" fillId="0" borderId="2" xfId="0" applyBorder="1" applyProtection="1">
      <protection locked="0"/>
    </xf>
    <xf numFmtId="1" fontId="0" fillId="0" borderId="4" xfId="0" applyNumberFormat="1" applyBorder="1" applyAlignment="1" applyProtection="1">
      <alignment horizontal="center"/>
    </xf>
    <xf numFmtId="1" fontId="0" fillId="4" borderId="15" xfId="0" applyNumberFormat="1" applyFill="1" applyBorder="1" applyAlignment="1" applyProtection="1">
      <alignment horizontal="center"/>
    </xf>
    <xf numFmtId="1" fontId="0" fillId="4" borderId="11" xfId="0" applyNumberFormat="1" applyFill="1" applyBorder="1" applyAlignment="1" applyProtection="1">
      <alignment horizontal="center"/>
    </xf>
    <xf numFmtId="14" fontId="9" fillId="0" borderId="2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9" fillId="0" borderId="0" xfId="0" applyFont="1" applyBorder="1" applyAlignment="1" applyProtection="1">
      <protection locked="0"/>
    </xf>
    <xf numFmtId="0" fontId="0" fillId="0" borderId="2" xfId="0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right"/>
      <protection locked="0"/>
    </xf>
    <xf numFmtId="1" fontId="0" fillId="0" borderId="1" xfId="0" applyNumberFormat="1" applyBorder="1" applyAlignment="1" applyProtection="1">
      <alignment horizontal="right"/>
    </xf>
    <xf numFmtId="0" fontId="0" fillId="0" borderId="0" xfId="0" applyFill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right"/>
      <protection locked="0"/>
    </xf>
    <xf numFmtId="1" fontId="0" fillId="0" borderId="0" xfId="0" applyNumberFormat="1" applyBorder="1" applyAlignment="1" applyProtection="1">
      <alignment horizontal="right"/>
    </xf>
    <xf numFmtId="0" fontId="0" fillId="0" borderId="1" xfId="0" applyBorder="1" applyAlignment="1" applyProtection="1">
      <alignment horizontal="left"/>
      <protection locked="0"/>
    </xf>
    <xf numFmtId="0" fontId="9" fillId="0" borderId="0" xfId="0" applyFont="1" applyBorder="1" applyProtection="1">
      <protection locked="0"/>
    </xf>
    <xf numFmtId="1" fontId="0" fillId="0" borderId="2" xfId="0" applyNumberFormat="1" applyBorder="1" applyAlignment="1" applyProtection="1">
      <alignment horizontal="right"/>
      <protection locked="0"/>
    </xf>
    <xf numFmtId="1" fontId="0" fillId="0" borderId="0" xfId="0" applyNumberFormat="1" applyBorder="1" applyAlignment="1" applyProtection="1">
      <alignment horizontal="right"/>
      <protection locked="0"/>
    </xf>
    <xf numFmtId="1" fontId="0" fillId="0" borderId="1" xfId="0" applyNumberFormat="1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right"/>
    </xf>
    <xf numFmtId="1" fontId="0" fillId="0" borderId="1" xfId="0" applyNumberFormat="1" applyBorder="1" applyAlignment="1" applyProtection="1">
      <alignment horizontal="left"/>
      <protection locked="0"/>
    </xf>
    <xf numFmtId="1" fontId="0" fillId="5" borderId="15" xfId="0" applyNumberFormat="1" applyFill="1" applyBorder="1" applyAlignment="1" applyProtection="1">
      <alignment horizontal="right"/>
    </xf>
    <xf numFmtId="1" fontId="0" fillId="5" borderId="12" xfId="0" applyNumberFormat="1" applyFill="1" applyBorder="1" applyAlignment="1" applyProtection="1">
      <alignment horizontal="right"/>
      <protection locked="0"/>
    </xf>
    <xf numFmtId="1" fontId="0" fillId="5" borderId="13" xfId="0" applyNumberFormat="1" applyFill="1" applyBorder="1" applyAlignment="1" applyProtection="1">
      <alignment horizontal="right"/>
    </xf>
    <xf numFmtId="1" fontId="0" fillId="5" borderId="13" xfId="0" applyNumberFormat="1" applyFill="1" applyBorder="1" applyAlignment="1" applyProtection="1">
      <alignment horizontal="right"/>
      <protection locked="0"/>
    </xf>
    <xf numFmtId="1" fontId="0" fillId="5" borderId="12" xfId="0" applyNumberFormat="1" applyFill="1" applyBorder="1" applyAlignment="1" applyProtection="1">
      <alignment horizontal="right"/>
    </xf>
    <xf numFmtId="0" fontId="0" fillId="0" borderId="1" xfId="0" applyBorder="1" applyAlignment="1" applyProtection="1">
      <alignment horizontal="right"/>
    </xf>
    <xf numFmtId="14" fontId="9" fillId="0" borderId="2" xfId="0" applyNumberFormat="1" applyFont="1" applyBorder="1" applyProtection="1">
      <protection locked="0"/>
    </xf>
    <xf numFmtId="1" fontId="0" fillId="5" borderId="15" xfId="0" applyNumberFormat="1" applyFill="1" applyBorder="1" applyAlignment="1" applyProtection="1">
      <alignment horizontal="right"/>
      <protection locked="0"/>
    </xf>
    <xf numFmtId="1" fontId="0" fillId="5" borderId="13" xfId="0" applyNumberFormat="1" applyFill="1" applyBorder="1" applyAlignment="1" applyProtection="1">
      <alignment horizontal="left"/>
      <protection locked="0"/>
    </xf>
    <xf numFmtId="14" fontId="10" fillId="0" borderId="2" xfId="0" applyNumberFormat="1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1" fontId="0" fillId="0" borderId="2" xfId="0" applyNumberFormat="1" applyFill="1" applyBorder="1" applyAlignment="1" applyProtection="1">
      <alignment horizontal="right"/>
      <protection locked="0"/>
    </xf>
    <xf numFmtId="1" fontId="0" fillId="0" borderId="0" xfId="0" applyNumberFormat="1" applyFill="1" applyBorder="1" applyAlignment="1" applyProtection="1">
      <alignment horizontal="right"/>
      <protection locked="0"/>
    </xf>
    <xf numFmtId="1" fontId="0" fillId="0" borderId="1" xfId="0" applyNumberFormat="1" applyFill="1" applyBorder="1" applyAlignment="1" applyProtection="1">
      <alignment horizontal="right"/>
    </xf>
    <xf numFmtId="1" fontId="0" fillId="0" borderId="1" xfId="0" applyNumberFormat="1" applyFill="1" applyBorder="1" applyAlignment="1" applyProtection="1">
      <alignment horizontal="right"/>
      <protection locked="0"/>
    </xf>
    <xf numFmtId="1" fontId="0" fillId="0" borderId="0" xfId="0" applyNumberFormat="1" applyFill="1" applyBorder="1" applyAlignment="1" applyProtection="1">
      <alignment horizontal="right"/>
    </xf>
    <xf numFmtId="1" fontId="0" fillId="0" borderId="1" xfId="0" applyNumberFormat="1" applyFill="1" applyBorder="1" applyAlignment="1" applyProtection="1">
      <alignment horizontal="left"/>
      <protection locked="0"/>
    </xf>
    <xf numFmtId="0" fontId="0" fillId="5" borderId="13" xfId="0" applyFill="1" applyBorder="1" applyAlignment="1" applyProtection="1">
      <alignment horizontal="left"/>
      <protection locked="0"/>
    </xf>
    <xf numFmtId="14" fontId="9" fillId="0" borderId="0" xfId="0" applyNumberFormat="1" applyFont="1" applyBorder="1" applyAlignment="1" applyProtection="1">
      <alignment horizontal="right"/>
      <protection locked="0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/>
    </xf>
    <xf numFmtId="0" fontId="0" fillId="0" borderId="1" xfId="0" applyFont="1" applyBorder="1" applyAlignment="1">
      <alignment horizontal="right"/>
    </xf>
    <xf numFmtId="14" fontId="9" fillId="0" borderId="0" xfId="0" applyNumberFormat="1" applyFont="1" applyBorder="1" applyProtection="1">
      <protection locked="0"/>
    </xf>
    <xf numFmtId="0" fontId="9" fillId="0" borderId="1" xfId="0" applyFont="1" applyBorder="1" applyAlignment="1"/>
    <xf numFmtId="0" fontId="9" fillId="0" borderId="0" xfId="0" applyFont="1" applyProtection="1">
      <protection locked="0"/>
    </xf>
    <xf numFmtId="1" fontId="0" fillId="0" borderId="6" xfId="0" applyNumberFormat="1" applyBorder="1" applyAlignment="1" applyProtection="1">
      <protection locked="0"/>
    </xf>
    <xf numFmtId="1" fontId="0" fillId="0" borderId="3" xfId="0" applyNumberFormat="1" applyBorder="1" applyAlignment="1" applyProtection="1">
      <protection locked="0"/>
    </xf>
    <xf numFmtId="0" fontId="0" fillId="0" borderId="1" xfId="0" applyBorder="1" applyAlignment="1" applyProtection="1"/>
    <xf numFmtId="1" fontId="0" fillId="0" borderId="4" xfId="0" applyNumberFormat="1" applyBorder="1" applyAlignment="1" applyProtection="1">
      <protection locked="0"/>
    </xf>
    <xf numFmtId="0" fontId="0" fillId="0" borderId="0" xfId="0" applyBorder="1" applyAlignment="1" applyProtection="1"/>
    <xf numFmtId="0" fontId="8" fillId="0" borderId="3" xfId="0" applyFont="1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1" fontId="0" fillId="0" borderId="0" xfId="0" applyNumberFormat="1" applyFill="1"/>
    <xf numFmtId="1" fontId="0" fillId="0" borderId="0" xfId="0" applyNumberFormat="1"/>
    <xf numFmtId="0" fontId="0" fillId="0" borderId="0" xfId="0" applyFont="1"/>
    <xf numFmtId="1" fontId="0" fillId="0" borderId="0" xfId="0" applyNumberFormat="1" applyFill="1" applyBorder="1"/>
    <xf numFmtId="1" fontId="0" fillId="0" borderId="1" xfId="0" applyNumberFormat="1" applyFill="1" applyBorder="1"/>
    <xf numFmtId="1" fontId="0" fillId="0" borderId="1" xfId="0" applyNumberFormat="1" applyBorder="1"/>
    <xf numFmtId="0" fontId="0" fillId="3" borderId="1" xfId="0" applyFill="1" applyBorder="1" applyAlignment="1" applyProtection="1">
      <alignment horizontal="center" wrapText="1"/>
      <protection locked="0"/>
    </xf>
    <xf numFmtId="0" fontId="7" fillId="0" borderId="15" xfId="0" applyFont="1" applyBorder="1" applyAlignment="1" applyProtection="1">
      <alignment horizontal="right"/>
      <protection locked="0"/>
    </xf>
    <xf numFmtId="0" fontId="7" fillId="0" borderId="12" xfId="0" applyFont="1" applyBorder="1" applyAlignment="1" applyProtection="1">
      <alignment horizontal="right"/>
      <protection locked="0"/>
    </xf>
    <xf numFmtId="0" fontId="7" fillId="0" borderId="13" xfId="0" applyFont="1" applyBorder="1" applyAlignment="1" applyProtection="1">
      <alignment horizontal="right"/>
      <protection locked="0"/>
    </xf>
    <xf numFmtId="14" fontId="10" fillId="0" borderId="15" xfId="0" applyNumberFormat="1" applyFont="1" applyBorder="1" applyAlignment="1" applyProtection="1">
      <alignment horizontal="right"/>
      <protection locked="0"/>
    </xf>
    <xf numFmtId="0" fontId="1" fillId="0" borderId="12" xfId="0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9" fillId="0" borderId="0" xfId="0" applyFont="1" applyBorder="1" applyAlignment="1" applyProtection="1">
      <protection locked="0"/>
    </xf>
    <xf numFmtId="0" fontId="9" fillId="0" borderId="1" xfId="0" applyFont="1" applyBorder="1" applyAlignment="1"/>
    <xf numFmtId="0" fontId="9" fillId="0" borderId="3" xfId="0" applyFont="1" applyBorder="1" applyAlignment="1" applyProtection="1">
      <protection locked="0"/>
    </xf>
    <xf numFmtId="0" fontId="9" fillId="0" borderId="4" xfId="0" applyFont="1" applyBorder="1" applyAlignment="1" applyProtection="1">
      <protection locked="0"/>
    </xf>
    <xf numFmtId="0" fontId="9" fillId="0" borderId="1" xfId="0" applyFont="1" applyBorder="1" applyAlignme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3" xfId="0" applyFont="1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0" xfId="0" applyAlignment="1"/>
    <xf numFmtId="0" fontId="0" fillId="0" borderId="8" xfId="0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 applyProtection="1">
      <alignment shrinkToFit="1"/>
      <protection locked="0"/>
    </xf>
    <xf numFmtId="0" fontId="0" fillId="0" borderId="3" xfId="0" applyBorder="1" applyAlignment="1" applyProtection="1">
      <alignment shrinkToFit="1"/>
      <protection locked="0"/>
    </xf>
    <xf numFmtId="0" fontId="0" fillId="0" borderId="9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workbookViewId="0">
      <pane ySplit="8" topLeftCell="A18" activePane="bottomLeft" state="frozen"/>
      <selection pane="bottomLeft" activeCell="D9" sqref="D9:E9"/>
    </sheetView>
  </sheetViews>
  <sheetFormatPr defaultRowHeight="15" x14ac:dyDescent="0.25"/>
  <cols>
    <col min="1" max="1" width="10.28515625" customWidth="1"/>
    <col min="2" max="2" width="41.28515625" customWidth="1"/>
    <col min="20" max="20" width="2.85546875" customWidth="1"/>
    <col min="21" max="21" width="34" customWidth="1"/>
  </cols>
  <sheetData>
    <row r="1" spans="1:21" ht="15.75" x14ac:dyDescent="0.25">
      <c r="A1" s="145" t="s">
        <v>41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</row>
    <row r="2" spans="1:21" ht="15.75" x14ac:dyDescent="0.25">
      <c r="A2" s="145" t="s">
        <v>42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</row>
    <row r="3" spans="1:21" ht="15.75" x14ac:dyDescent="0.25">
      <c r="A3" s="145" t="s">
        <v>43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21" ht="7.5" customHeight="1" x14ac:dyDescent="0.2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21" ht="15.75" x14ac:dyDescent="0.25">
      <c r="A5" s="44"/>
      <c r="B5" s="44"/>
      <c r="C5" s="45" t="s">
        <v>44</v>
      </c>
      <c r="D5" s="146" t="s">
        <v>71</v>
      </c>
      <c r="E5" s="146"/>
      <c r="F5" s="146"/>
      <c r="G5" s="146"/>
      <c r="H5" s="44"/>
      <c r="I5" s="147" t="s">
        <v>45</v>
      </c>
      <c r="J5" s="148"/>
      <c r="K5" s="148"/>
      <c r="L5" s="148"/>
      <c r="M5" s="44"/>
      <c r="N5" s="44"/>
      <c r="O5" s="44"/>
      <c r="P5" s="44"/>
    </row>
    <row r="6" spans="1:21" ht="5.25" customHeight="1" x14ac:dyDescent="0.25"/>
    <row r="7" spans="1:21" x14ac:dyDescent="0.25">
      <c r="A7" s="149" t="s">
        <v>46</v>
      </c>
      <c r="B7" s="151" t="s">
        <v>47</v>
      </c>
      <c r="C7" s="153" t="s">
        <v>48</v>
      </c>
      <c r="D7" s="153" t="s">
        <v>74</v>
      </c>
      <c r="E7" s="155"/>
      <c r="F7" s="46"/>
      <c r="G7" s="47"/>
      <c r="H7" s="48"/>
      <c r="I7" s="47"/>
      <c r="J7" s="47"/>
      <c r="K7" s="47"/>
      <c r="L7" s="47"/>
      <c r="M7" s="47"/>
      <c r="N7" s="48"/>
      <c r="O7" s="49" t="s">
        <v>7</v>
      </c>
      <c r="P7" s="50" t="s">
        <v>7</v>
      </c>
      <c r="Q7" s="51"/>
      <c r="R7" s="52"/>
      <c r="S7" s="53"/>
    </row>
    <row r="8" spans="1:21" ht="30" x14ac:dyDescent="0.25">
      <c r="A8" s="150"/>
      <c r="B8" s="152"/>
      <c r="C8" s="154"/>
      <c r="D8" s="154"/>
      <c r="E8" s="156"/>
      <c r="F8" s="54" t="s">
        <v>5</v>
      </c>
      <c r="G8" s="55" t="s">
        <v>6</v>
      </c>
      <c r="H8" s="56" t="s">
        <v>7</v>
      </c>
      <c r="I8" s="7" t="s">
        <v>8</v>
      </c>
      <c r="J8" s="8" t="s">
        <v>9</v>
      </c>
      <c r="K8" s="55" t="s">
        <v>10</v>
      </c>
      <c r="L8" s="55" t="s">
        <v>11</v>
      </c>
      <c r="M8" s="57" t="s">
        <v>12</v>
      </c>
      <c r="N8" s="58" t="s">
        <v>13</v>
      </c>
      <c r="O8" s="59" t="s">
        <v>49</v>
      </c>
      <c r="P8" s="60" t="s">
        <v>50</v>
      </c>
      <c r="Q8" s="61" t="s">
        <v>18</v>
      </c>
      <c r="R8" s="61" t="s">
        <v>19</v>
      </c>
      <c r="S8" s="133" t="s">
        <v>73</v>
      </c>
      <c r="U8" s="62" t="s">
        <v>51</v>
      </c>
    </row>
    <row r="9" spans="1:21" x14ac:dyDescent="0.25">
      <c r="A9" s="77"/>
      <c r="B9" s="78"/>
      <c r="C9" s="79"/>
      <c r="D9" s="140"/>
      <c r="E9" s="144"/>
      <c r="F9" s="80"/>
      <c r="G9" s="81"/>
      <c r="H9" s="82"/>
      <c r="I9" s="83"/>
      <c r="J9" s="81"/>
      <c r="K9" s="81"/>
      <c r="L9" s="81"/>
      <c r="M9" s="81"/>
      <c r="N9" s="84"/>
      <c r="O9" s="85"/>
      <c r="P9" s="86"/>
      <c r="Q9" s="80"/>
      <c r="R9" s="81"/>
      <c r="S9" s="82"/>
    </row>
    <row r="10" spans="1:21" x14ac:dyDescent="0.25">
      <c r="A10" s="77"/>
      <c r="B10" s="87"/>
      <c r="C10" s="87"/>
      <c r="D10" s="140"/>
      <c r="E10" s="144"/>
      <c r="F10" s="88"/>
      <c r="G10" s="89"/>
      <c r="H10" s="82"/>
      <c r="I10" s="89"/>
      <c r="J10" s="89"/>
      <c r="K10" s="89"/>
      <c r="L10" s="89"/>
      <c r="M10" s="89"/>
      <c r="N10" s="90"/>
      <c r="O10" s="91"/>
      <c r="P10" s="92"/>
      <c r="Q10" s="88"/>
      <c r="R10" s="89"/>
      <c r="S10" s="82"/>
    </row>
    <row r="11" spans="1:21" x14ac:dyDescent="0.25">
      <c r="A11" s="77"/>
      <c r="B11" s="87"/>
      <c r="C11" s="87"/>
      <c r="D11" s="140"/>
      <c r="E11" s="144"/>
      <c r="F11" s="88"/>
      <c r="G11" s="89"/>
      <c r="H11" s="82"/>
      <c r="I11" s="89"/>
      <c r="J11" s="89"/>
      <c r="K11" s="89"/>
      <c r="L11" s="89"/>
      <c r="M11" s="89"/>
      <c r="N11" s="90"/>
      <c r="O11" s="85"/>
      <c r="P11" s="92"/>
      <c r="Q11" s="88"/>
      <c r="R11" s="89"/>
      <c r="S11" s="82"/>
    </row>
    <row r="12" spans="1:21" x14ac:dyDescent="0.25">
      <c r="A12" s="137" t="s">
        <v>54</v>
      </c>
      <c r="B12" s="138"/>
      <c r="C12" s="138"/>
      <c r="D12" s="138"/>
      <c r="E12" s="139"/>
      <c r="F12" s="93">
        <f>SUM(F9:F11)</f>
        <v>0</v>
      </c>
      <c r="G12" s="94">
        <f>SUM(G9:G11)</f>
        <v>0</v>
      </c>
      <c r="H12" s="95">
        <f>SUM(F12:G12)</f>
        <v>0</v>
      </c>
      <c r="I12" s="94">
        <f t="shared" ref="I12:N12" si="0">SUM(I9:I11)</f>
        <v>0</v>
      </c>
      <c r="J12" s="94">
        <f t="shared" si="0"/>
        <v>0</v>
      </c>
      <c r="K12" s="94">
        <f t="shared" si="0"/>
        <v>0</v>
      </c>
      <c r="L12" s="94">
        <f t="shared" si="0"/>
        <v>0</v>
      </c>
      <c r="M12" s="94">
        <f t="shared" si="0"/>
        <v>0</v>
      </c>
      <c r="N12" s="96">
        <f t="shared" si="0"/>
        <v>0</v>
      </c>
      <c r="O12" s="97">
        <f>SUM(I12:N12)</f>
        <v>0</v>
      </c>
      <c r="P12" s="96"/>
      <c r="Q12" s="93">
        <f>SUM(Q9:Q11)</f>
        <v>0</v>
      </c>
      <c r="R12" s="94">
        <f>SUM(R9:R11)</f>
        <v>0</v>
      </c>
      <c r="S12" s="95">
        <f>SUM(Q12:R12)</f>
        <v>0</v>
      </c>
    </row>
    <row r="13" spans="1:21" x14ac:dyDescent="0.25">
      <c r="A13" s="77"/>
      <c r="B13" s="79"/>
      <c r="C13" s="79"/>
      <c r="D13" s="140"/>
      <c r="E13" s="144"/>
      <c r="F13" s="80"/>
      <c r="G13" s="81"/>
      <c r="H13" s="98"/>
      <c r="I13" s="83"/>
      <c r="J13" s="81"/>
      <c r="K13" s="81"/>
      <c r="L13" s="81"/>
      <c r="M13" s="81"/>
      <c r="N13" s="84"/>
      <c r="O13" s="91"/>
      <c r="P13" s="86"/>
      <c r="Q13" s="80"/>
      <c r="R13" s="81"/>
      <c r="S13" s="98"/>
    </row>
    <row r="14" spans="1:21" x14ac:dyDescent="0.25">
      <c r="A14" s="99"/>
      <c r="B14" s="87"/>
      <c r="C14" s="87"/>
      <c r="D14" s="140"/>
      <c r="E14" s="144"/>
      <c r="F14" s="88"/>
      <c r="G14" s="89"/>
      <c r="H14" s="82"/>
      <c r="I14" s="89"/>
      <c r="J14" s="89"/>
      <c r="K14" s="89"/>
      <c r="L14" s="89"/>
      <c r="M14" s="89"/>
      <c r="N14" s="90"/>
      <c r="O14" s="85"/>
      <c r="P14" s="92"/>
      <c r="Q14" s="88"/>
      <c r="R14" s="89"/>
      <c r="S14" s="82"/>
    </row>
    <row r="15" spans="1:21" x14ac:dyDescent="0.25">
      <c r="A15" s="99"/>
      <c r="B15" s="87"/>
      <c r="C15" s="87"/>
      <c r="D15" s="140"/>
      <c r="E15" s="141"/>
      <c r="F15" s="88"/>
      <c r="G15" s="89"/>
      <c r="H15" s="82"/>
      <c r="I15" s="89"/>
      <c r="J15" s="89"/>
      <c r="K15" s="89"/>
      <c r="L15" s="89"/>
      <c r="M15" s="89"/>
      <c r="N15" s="90"/>
      <c r="O15" s="85"/>
      <c r="P15" s="92"/>
      <c r="Q15" s="88"/>
      <c r="R15" s="89"/>
      <c r="S15" s="82"/>
    </row>
    <row r="16" spans="1:21" x14ac:dyDescent="0.25">
      <c r="A16" s="137" t="s">
        <v>55</v>
      </c>
      <c r="B16" s="138"/>
      <c r="C16" s="138"/>
      <c r="D16" s="138"/>
      <c r="E16" s="139"/>
      <c r="F16" s="100">
        <f>SUM(F13:F15)</f>
        <v>0</v>
      </c>
      <c r="G16" s="94">
        <f>SUM(G13:G15)</f>
        <v>0</v>
      </c>
      <c r="H16" s="95">
        <f>SUM(F16:G16)</f>
        <v>0</v>
      </c>
      <c r="I16" s="94">
        <f t="shared" ref="I16:N16" si="1">SUM(I13:I15)</f>
        <v>0</v>
      </c>
      <c r="J16" s="94">
        <f t="shared" si="1"/>
        <v>0</v>
      </c>
      <c r="K16" s="94">
        <f t="shared" si="1"/>
        <v>0</v>
      </c>
      <c r="L16" s="94">
        <f t="shared" si="1"/>
        <v>0</v>
      </c>
      <c r="M16" s="94">
        <f t="shared" si="1"/>
        <v>0</v>
      </c>
      <c r="N16" s="96">
        <f t="shared" si="1"/>
        <v>0</v>
      </c>
      <c r="O16" s="97">
        <f>SUM(I16:N16)</f>
        <v>0</v>
      </c>
      <c r="P16" s="101"/>
      <c r="Q16" s="100">
        <f>SUM(Q13:Q15)</f>
        <v>0</v>
      </c>
      <c r="R16" s="94">
        <f>SUM(R13:R15)</f>
        <v>0</v>
      </c>
      <c r="S16" s="95">
        <f>SUM(Q16:R16)</f>
        <v>0</v>
      </c>
    </row>
    <row r="17" spans="1:19" x14ac:dyDescent="0.25">
      <c r="A17" s="102"/>
      <c r="B17" s="103"/>
      <c r="C17" s="103"/>
      <c r="D17" s="103"/>
      <c r="E17" s="104"/>
      <c r="F17" s="105"/>
      <c r="G17" s="106"/>
      <c r="H17" s="107"/>
      <c r="I17" s="106"/>
      <c r="J17" s="106"/>
      <c r="K17" s="106"/>
      <c r="L17" s="106"/>
      <c r="M17" s="106"/>
      <c r="N17" s="108"/>
      <c r="O17" s="109"/>
      <c r="P17" s="110"/>
      <c r="Q17" s="105"/>
      <c r="R17" s="106"/>
      <c r="S17" s="107"/>
    </row>
    <row r="18" spans="1:19" x14ac:dyDescent="0.25">
      <c r="A18" s="99"/>
      <c r="B18" s="87"/>
      <c r="C18" s="87"/>
      <c r="D18" s="140"/>
      <c r="E18" s="144"/>
      <c r="F18" s="88"/>
      <c r="G18" s="89"/>
      <c r="H18" s="82"/>
      <c r="I18" s="89"/>
      <c r="J18" s="89"/>
      <c r="K18" s="89"/>
      <c r="L18" s="89"/>
      <c r="M18" s="89"/>
      <c r="N18" s="90"/>
      <c r="O18" s="85"/>
      <c r="P18" s="92"/>
      <c r="Q18" s="88"/>
      <c r="R18" s="89"/>
      <c r="S18" s="82"/>
    </row>
    <row r="19" spans="1:19" x14ac:dyDescent="0.25">
      <c r="A19" s="137" t="s">
        <v>56</v>
      </c>
      <c r="B19" s="138"/>
      <c r="C19" s="138"/>
      <c r="D19" s="138"/>
      <c r="E19" s="139"/>
      <c r="F19" s="100">
        <f>SUM(F18)</f>
        <v>0</v>
      </c>
      <c r="G19" s="94">
        <f>SUM(G18)</f>
        <v>0</v>
      </c>
      <c r="H19" s="95">
        <f>SUM(F19:G19)</f>
        <v>0</v>
      </c>
      <c r="I19" s="94">
        <f>SUM(I18)</f>
        <v>0</v>
      </c>
      <c r="J19" s="94">
        <f t="shared" ref="J19:N19" si="2">SUM(J18)</f>
        <v>0</v>
      </c>
      <c r="K19" s="94">
        <f t="shared" si="2"/>
        <v>0</v>
      </c>
      <c r="L19" s="94">
        <f t="shared" si="2"/>
        <v>0</v>
      </c>
      <c r="M19" s="94">
        <f t="shared" si="2"/>
        <v>0</v>
      </c>
      <c r="N19" s="96">
        <f t="shared" si="2"/>
        <v>0</v>
      </c>
      <c r="O19" s="97">
        <f>SUM(I19:N19)</f>
        <v>0</v>
      </c>
      <c r="P19" s="101"/>
      <c r="Q19" s="100">
        <f>SUM(Q18)</f>
        <v>0</v>
      </c>
      <c r="R19" s="94">
        <f>SUM(R18)</f>
        <v>0</v>
      </c>
      <c r="S19" s="95">
        <f>SUM(Q19:R19)</f>
        <v>0</v>
      </c>
    </row>
    <row r="20" spans="1:19" x14ac:dyDescent="0.25">
      <c r="A20" s="99"/>
      <c r="B20" s="87"/>
      <c r="C20" s="87"/>
      <c r="D20" s="140"/>
      <c r="E20" s="144"/>
      <c r="F20" s="88"/>
      <c r="G20" s="89"/>
      <c r="H20" s="82"/>
      <c r="I20" s="89"/>
      <c r="J20" s="89"/>
      <c r="K20" s="89"/>
      <c r="L20" s="89"/>
      <c r="M20" s="89"/>
      <c r="N20" s="90"/>
      <c r="O20" s="85">
        <f>SUM(I20:N20)</f>
        <v>0</v>
      </c>
      <c r="P20" s="92"/>
      <c r="Q20" s="88"/>
      <c r="R20" s="89"/>
      <c r="S20" s="82"/>
    </row>
    <row r="21" spans="1:19" x14ac:dyDescent="0.25">
      <c r="A21" s="99"/>
      <c r="B21" s="87"/>
      <c r="C21" s="87"/>
      <c r="D21" s="140"/>
      <c r="E21" s="141"/>
      <c r="F21" s="88"/>
      <c r="G21" s="89"/>
      <c r="H21" s="82"/>
      <c r="I21" s="89"/>
      <c r="J21" s="89"/>
      <c r="K21" s="89"/>
      <c r="L21" s="89"/>
      <c r="M21" s="89"/>
      <c r="N21" s="90"/>
      <c r="O21" s="91"/>
      <c r="P21" s="92"/>
      <c r="Q21" s="88"/>
      <c r="R21" s="89"/>
      <c r="S21" s="82"/>
    </row>
    <row r="22" spans="1:19" x14ac:dyDescent="0.25">
      <c r="A22" s="137" t="s">
        <v>57</v>
      </c>
      <c r="B22" s="138"/>
      <c r="C22" s="138"/>
      <c r="D22" s="138"/>
      <c r="E22" s="139"/>
      <c r="F22" s="100">
        <f>SUM(F20:F21)</f>
        <v>0</v>
      </c>
      <c r="G22" s="94">
        <f>SUM(G20:G21)</f>
        <v>0</v>
      </c>
      <c r="H22" s="95">
        <f>SUM(F22:G22)</f>
        <v>0</v>
      </c>
      <c r="I22" s="94">
        <f t="shared" ref="I22:N22" si="3">SUM(I20:I21)</f>
        <v>0</v>
      </c>
      <c r="J22" s="94">
        <f t="shared" si="3"/>
        <v>0</v>
      </c>
      <c r="K22" s="94">
        <f t="shared" si="3"/>
        <v>0</v>
      </c>
      <c r="L22" s="94">
        <f t="shared" si="3"/>
        <v>0</v>
      </c>
      <c r="M22" s="94">
        <f t="shared" si="3"/>
        <v>0</v>
      </c>
      <c r="N22" s="96">
        <f t="shared" si="3"/>
        <v>0</v>
      </c>
      <c r="O22" s="97">
        <f>SUM(I22:N22)</f>
        <v>0</v>
      </c>
      <c r="P22" s="101"/>
      <c r="Q22" s="100">
        <f>SUM(Q20:Q21)</f>
        <v>0</v>
      </c>
      <c r="R22" s="94">
        <f>SUM(R20:R21)</f>
        <v>0</v>
      </c>
      <c r="S22" s="95">
        <f>SUM(Q22:R22)</f>
        <v>0</v>
      </c>
    </row>
    <row r="23" spans="1:19" ht="19.5" customHeight="1" x14ac:dyDescent="0.25">
      <c r="A23" s="99"/>
      <c r="B23" s="87"/>
      <c r="C23" s="87"/>
      <c r="D23" s="140"/>
      <c r="E23" s="141"/>
      <c r="F23" s="88"/>
      <c r="G23" s="89"/>
      <c r="H23" s="82"/>
      <c r="I23" s="89"/>
      <c r="J23" s="89"/>
      <c r="K23" s="89"/>
      <c r="L23" s="89"/>
      <c r="M23" s="89"/>
      <c r="N23" s="90"/>
      <c r="O23" s="91"/>
      <c r="P23" s="92"/>
      <c r="Q23" s="88"/>
      <c r="R23" s="89"/>
      <c r="S23" s="82"/>
    </row>
    <row r="24" spans="1:19" ht="19.5" customHeight="1" x14ac:dyDescent="0.25">
      <c r="A24" s="77"/>
      <c r="B24" s="79"/>
      <c r="C24" s="79"/>
      <c r="D24" s="140"/>
      <c r="E24" s="141"/>
      <c r="F24" s="80"/>
      <c r="G24" s="81"/>
      <c r="H24" s="98"/>
      <c r="I24" s="83"/>
      <c r="J24" s="81"/>
      <c r="K24" s="81"/>
      <c r="L24" s="81"/>
      <c r="M24" s="81"/>
      <c r="N24" s="84"/>
      <c r="O24" s="91"/>
      <c r="P24" s="86"/>
      <c r="Q24" s="80"/>
      <c r="R24" s="81"/>
      <c r="S24" s="98"/>
    </row>
    <row r="25" spans="1:19" ht="19.5" customHeight="1" x14ac:dyDescent="0.25">
      <c r="A25" s="137" t="s">
        <v>58</v>
      </c>
      <c r="B25" s="138"/>
      <c r="C25" s="138"/>
      <c r="D25" s="138"/>
      <c r="E25" s="139"/>
      <c r="F25" s="100">
        <f>SUM(F23:F24)</f>
        <v>0</v>
      </c>
      <c r="G25" s="94">
        <f>SUM(G23:G24)</f>
        <v>0</v>
      </c>
      <c r="H25" s="95">
        <f t="shared" ref="H25:H28" si="4">SUM(F25:G25)</f>
        <v>0</v>
      </c>
      <c r="I25" s="94">
        <f>SUM(I23:I24)</f>
        <v>0</v>
      </c>
      <c r="J25" s="94">
        <f t="shared" ref="J25:N25" si="5">SUM(J23:J24)</f>
        <v>0</v>
      </c>
      <c r="K25" s="94">
        <f t="shared" si="5"/>
        <v>0</v>
      </c>
      <c r="L25" s="94">
        <f t="shared" si="5"/>
        <v>0</v>
      </c>
      <c r="M25" s="94">
        <f t="shared" si="5"/>
        <v>0</v>
      </c>
      <c r="N25" s="96">
        <f t="shared" si="5"/>
        <v>0</v>
      </c>
      <c r="O25" s="97">
        <f t="shared" ref="O25:O32" si="6">SUM(I25:N25)</f>
        <v>0</v>
      </c>
      <c r="P25" s="111"/>
      <c r="Q25" s="100">
        <f>SUM(Q23:Q24)</f>
        <v>0</v>
      </c>
      <c r="R25" s="94">
        <f>SUM(R23:R24)</f>
        <v>0</v>
      </c>
      <c r="S25" s="95">
        <f t="shared" ref="S25:S28" si="7">SUM(Q25:R25)</f>
        <v>0</v>
      </c>
    </row>
    <row r="26" spans="1:19" ht="19.5" customHeight="1" x14ac:dyDescent="0.25">
      <c r="A26" s="77"/>
      <c r="B26" s="79"/>
      <c r="C26" s="79"/>
      <c r="D26" s="140"/>
      <c r="E26" s="141"/>
      <c r="F26" s="80"/>
      <c r="G26" s="81"/>
      <c r="H26" s="98"/>
      <c r="I26" s="83"/>
      <c r="J26" s="81"/>
      <c r="K26" s="81"/>
      <c r="L26" s="81"/>
      <c r="M26" s="81"/>
      <c r="N26" s="84"/>
      <c r="O26" s="91"/>
      <c r="P26" s="86"/>
      <c r="Q26" s="80"/>
      <c r="R26" s="81"/>
      <c r="S26" s="98"/>
    </row>
    <row r="27" spans="1:19" ht="19.5" customHeight="1" x14ac:dyDescent="0.25">
      <c r="A27" s="99"/>
      <c r="B27" s="87"/>
      <c r="C27" s="87"/>
      <c r="D27" s="140"/>
      <c r="E27" s="141"/>
      <c r="F27" s="88"/>
      <c r="G27" s="89"/>
      <c r="H27" s="82"/>
      <c r="I27" s="89"/>
      <c r="J27" s="89"/>
      <c r="K27" s="89"/>
      <c r="L27" s="89"/>
      <c r="M27" s="89"/>
      <c r="N27" s="90"/>
      <c r="O27" s="85"/>
      <c r="P27" s="92"/>
      <c r="Q27" s="88"/>
      <c r="R27" s="89"/>
      <c r="S27" s="82"/>
    </row>
    <row r="28" spans="1:19" ht="19.5" customHeight="1" x14ac:dyDescent="0.25">
      <c r="A28" s="137" t="s">
        <v>59</v>
      </c>
      <c r="B28" s="138"/>
      <c r="C28" s="138"/>
      <c r="D28" s="138"/>
      <c r="E28" s="139"/>
      <c r="F28" s="100">
        <f>SUM(F26:F27)</f>
        <v>0</v>
      </c>
      <c r="G28" s="94">
        <f>SUM(G26:G27)</f>
        <v>0</v>
      </c>
      <c r="H28" s="95">
        <f t="shared" si="4"/>
        <v>0</v>
      </c>
      <c r="I28" s="94">
        <f>SUM(I26:I27)</f>
        <v>0</v>
      </c>
      <c r="J28" s="94">
        <f t="shared" ref="J28:N28" si="8">SUM(J26:J27)</f>
        <v>0</v>
      </c>
      <c r="K28" s="94">
        <f t="shared" si="8"/>
        <v>0</v>
      </c>
      <c r="L28" s="94">
        <f t="shared" si="8"/>
        <v>0</v>
      </c>
      <c r="M28" s="94">
        <f t="shared" si="8"/>
        <v>0</v>
      </c>
      <c r="N28" s="96">
        <f t="shared" si="8"/>
        <v>0</v>
      </c>
      <c r="O28" s="97">
        <f t="shared" si="6"/>
        <v>0</v>
      </c>
      <c r="P28" s="101"/>
      <c r="Q28" s="100">
        <f>SUM(Q26:Q27)</f>
        <v>0</v>
      </c>
      <c r="R28" s="94">
        <f>SUM(R26:R27)</f>
        <v>0</v>
      </c>
      <c r="S28" s="95">
        <f t="shared" si="7"/>
        <v>0</v>
      </c>
    </row>
    <row r="29" spans="1:19" ht="19.5" customHeight="1" x14ac:dyDescent="0.25">
      <c r="A29" s="77"/>
      <c r="B29" s="79"/>
      <c r="C29" s="79"/>
      <c r="D29" s="140"/>
      <c r="E29" s="141"/>
      <c r="F29" s="80"/>
      <c r="G29" s="81"/>
      <c r="H29" s="98"/>
      <c r="I29" s="83"/>
      <c r="J29" s="81"/>
      <c r="K29" s="81"/>
      <c r="L29" s="81"/>
      <c r="M29" s="81"/>
      <c r="N29" s="84"/>
      <c r="O29" s="91"/>
      <c r="P29" s="86"/>
      <c r="Q29" s="80"/>
      <c r="R29" s="81"/>
      <c r="S29" s="98"/>
    </row>
    <row r="30" spans="1:19" ht="19.5" customHeight="1" x14ac:dyDescent="0.25">
      <c r="A30" s="99"/>
      <c r="B30" s="87"/>
      <c r="C30" s="87"/>
      <c r="D30" s="140"/>
      <c r="E30" s="141"/>
      <c r="F30" s="88"/>
      <c r="G30" s="89"/>
      <c r="H30" s="82"/>
      <c r="I30" s="89"/>
      <c r="J30" s="89"/>
      <c r="K30" s="89"/>
      <c r="L30" s="89"/>
      <c r="M30" s="89"/>
      <c r="N30" s="90"/>
      <c r="O30" s="85"/>
      <c r="P30" s="92"/>
      <c r="Q30" s="88"/>
      <c r="R30" s="89"/>
      <c r="S30" s="82"/>
    </row>
    <row r="31" spans="1:19" ht="19.5" customHeight="1" x14ac:dyDescent="0.25">
      <c r="A31" s="99"/>
      <c r="B31" s="78"/>
      <c r="C31" s="87"/>
      <c r="D31" s="140"/>
      <c r="E31" s="141"/>
      <c r="F31" s="88"/>
      <c r="G31" s="89"/>
      <c r="H31" s="82"/>
      <c r="I31" s="89"/>
      <c r="J31" s="89"/>
      <c r="K31" s="89"/>
      <c r="L31" s="89"/>
      <c r="M31" s="89"/>
      <c r="N31" s="90"/>
      <c r="O31" s="91"/>
      <c r="P31" s="92"/>
      <c r="Q31" s="88"/>
      <c r="R31" s="89"/>
      <c r="S31" s="82"/>
    </row>
    <row r="32" spans="1:19" ht="19.5" customHeight="1" x14ac:dyDescent="0.25">
      <c r="A32" s="137" t="s">
        <v>60</v>
      </c>
      <c r="B32" s="138"/>
      <c r="C32" s="138"/>
      <c r="D32" s="138"/>
      <c r="E32" s="139"/>
      <c r="F32" s="100">
        <f>SUM(F29:F31)</f>
        <v>0</v>
      </c>
      <c r="G32" s="94">
        <f>SUM(G29:G31)</f>
        <v>0</v>
      </c>
      <c r="H32" s="95">
        <f>SUM(F32:G32)</f>
        <v>0</v>
      </c>
      <c r="I32" s="94">
        <f>SUM(I29:I31)</f>
        <v>0</v>
      </c>
      <c r="J32" s="94">
        <f t="shared" ref="J32:N32" si="9">SUM(J29:J31)</f>
        <v>0</v>
      </c>
      <c r="K32" s="94">
        <f t="shared" si="9"/>
        <v>0</v>
      </c>
      <c r="L32" s="94">
        <f t="shared" si="9"/>
        <v>0</v>
      </c>
      <c r="M32" s="94">
        <f t="shared" si="9"/>
        <v>0</v>
      </c>
      <c r="N32" s="96">
        <f t="shared" si="9"/>
        <v>0</v>
      </c>
      <c r="O32" s="97">
        <f t="shared" si="6"/>
        <v>0</v>
      </c>
      <c r="P32" s="101"/>
      <c r="Q32" s="100">
        <f>SUM(Q29:Q31)</f>
        <v>0</v>
      </c>
      <c r="R32" s="94">
        <f>SUM(R29:R31)</f>
        <v>0</v>
      </c>
      <c r="S32" s="95">
        <f>SUM(Q32:R32)</f>
        <v>0</v>
      </c>
    </row>
    <row r="33" spans="1:19" ht="19.5" customHeight="1" x14ac:dyDescent="0.25">
      <c r="A33" s="112"/>
      <c r="B33" s="113"/>
      <c r="C33" s="114"/>
      <c r="D33" s="114"/>
      <c r="E33" s="115"/>
      <c r="F33" s="88"/>
      <c r="G33" s="89"/>
      <c r="H33" s="82"/>
      <c r="I33" s="89"/>
      <c r="J33" s="89"/>
      <c r="K33" s="89"/>
      <c r="L33" s="89"/>
      <c r="M33" s="89"/>
      <c r="N33" s="90"/>
      <c r="O33" s="85"/>
      <c r="P33" s="92"/>
      <c r="Q33" s="88"/>
      <c r="R33" s="89"/>
      <c r="S33" s="82"/>
    </row>
    <row r="34" spans="1:19" ht="19.5" customHeight="1" x14ac:dyDescent="0.25">
      <c r="A34" s="112"/>
      <c r="B34" s="114"/>
      <c r="C34" s="114"/>
      <c r="D34" s="114"/>
      <c r="E34" s="115"/>
      <c r="F34" s="88"/>
      <c r="G34" s="89"/>
      <c r="H34" s="82"/>
      <c r="I34" s="89"/>
      <c r="J34" s="89"/>
      <c r="K34" s="89"/>
      <c r="L34" s="89"/>
      <c r="M34" s="89"/>
      <c r="N34" s="90"/>
      <c r="O34" s="85"/>
      <c r="P34" s="92"/>
      <c r="Q34" s="88"/>
      <c r="R34" s="89"/>
      <c r="S34" s="82"/>
    </row>
    <row r="35" spans="1:19" ht="26.25" customHeight="1" x14ac:dyDescent="0.25">
      <c r="A35" s="116"/>
      <c r="B35" s="78"/>
      <c r="C35" s="87"/>
      <c r="D35" s="140"/>
      <c r="E35" s="141"/>
      <c r="F35" s="88"/>
      <c r="G35" s="89"/>
      <c r="H35" s="82"/>
      <c r="I35" s="89"/>
      <c r="J35" s="89"/>
      <c r="K35" s="89"/>
      <c r="L35" s="89"/>
      <c r="M35" s="89"/>
      <c r="N35" s="90"/>
      <c r="O35" s="85"/>
      <c r="P35" s="92"/>
      <c r="Q35" s="88"/>
      <c r="R35" s="89"/>
      <c r="S35" s="82"/>
    </row>
    <row r="36" spans="1:19" ht="19.5" customHeight="1" x14ac:dyDescent="0.25">
      <c r="A36" s="137" t="s">
        <v>61</v>
      </c>
      <c r="B36" s="138"/>
      <c r="C36" s="138"/>
      <c r="D36" s="138"/>
      <c r="E36" s="139"/>
      <c r="F36" s="100">
        <f>SUM(F35:F35)</f>
        <v>0</v>
      </c>
      <c r="G36" s="94">
        <f>SUM(G35:G35)</f>
        <v>0</v>
      </c>
      <c r="H36" s="95">
        <f>SUM(F36:G36)</f>
        <v>0</v>
      </c>
      <c r="I36" s="94">
        <f t="shared" ref="I36:N36" si="10">SUM(I33:I35)</f>
        <v>0</v>
      </c>
      <c r="J36" s="94">
        <f t="shared" si="10"/>
        <v>0</v>
      </c>
      <c r="K36" s="94">
        <f t="shared" si="10"/>
        <v>0</v>
      </c>
      <c r="L36" s="94">
        <f t="shared" si="10"/>
        <v>0</v>
      </c>
      <c r="M36" s="94">
        <f t="shared" si="10"/>
        <v>0</v>
      </c>
      <c r="N36" s="96">
        <f t="shared" si="10"/>
        <v>0</v>
      </c>
      <c r="O36" s="97">
        <f>SUM(I36:N36)</f>
        <v>0</v>
      </c>
      <c r="P36" s="101"/>
      <c r="Q36" s="100">
        <f>SUM(Q33:Q35)</f>
        <v>0</v>
      </c>
      <c r="R36" s="94">
        <f>SUM(R33:R35)</f>
        <v>0</v>
      </c>
      <c r="S36" s="95">
        <f>SUM(Q36:R36)</f>
        <v>0</v>
      </c>
    </row>
    <row r="37" spans="1:19" ht="19.5" customHeight="1" x14ac:dyDescent="0.25">
      <c r="A37" s="116"/>
      <c r="B37" s="78"/>
      <c r="C37" s="87"/>
      <c r="D37" s="140"/>
      <c r="E37" s="141"/>
      <c r="F37" s="88"/>
      <c r="G37" s="89"/>
      <c r="H37" s="82"/>
      <c r="I37" s="89"/>
      <c r="J37" s="89"/>
      <c r="K37" s="89"/>
      <c r="L37" s="89"/>
      <c r="M37" s="89"/>
      <c r="N37" s="90"/>
      <c r="O37" s="91"/>
      <c r="P37" s="92"/>
      <c r="Q37" s="88"/>
      <c r="R37" s="89"/>
      <c r="S37" s="82"/>
    </row>
    <row r="38" spans="1:19" ht="19.5" customHeight="1" x14ac:dyDescent="0.25">
      <c r="A38" s="116"/>
      <c r="B38" s="78"/>
      <c r="C38" s="87"/>
      <c r="D38" s="140"/>
      <c r="E38" s="141"/>
      <c r="F38" s="88"/>
      <c r="G38" s="89"/>
      <c r="H38" s="82"/>
      <c r="I38" s="89"/>
      <c r="J38" s="89"/>
      <c r="K38" s="89"/>
      <c r="L38" s="89"/>
      <c r="M38" s="89"/>
      <c r="N38" s="90"/>
      <c r="O38" s="91"/>
      <c r="P38" s="92"/>
      <c r="Q38" s="88"/>
      <c r="R38" s="89"/>
      <c r="S38" s="82"/>
    </row>
    <row r="39" spans="1:19" ht="19.5" customHeight="1" x14ac:dyDescent="0.25">
      <c r="A39" s="116"/>
      <c r="B39" s="78"/>
      <c r="C39" s="87"/>
      <c r="D39" s="140"/>
      <c r="E39" s="141"/>
      <c r="F39" s="88"/>
      <c r="G39" s="89"/>
      <c r="H39" s="82"/>
      <c r="I39" s="89"/>
      <c r="J39" s="89"/>
      <c r="K39" s="89"/>
      <c r="L39" s="89"/>
      <c r="M39" s="89"/>
      <c r="N39" s="90"/>
      <c r="O39" s="91"/>
      <c r="P39" s="92"/>
      <c r="Q39" s="88"/>
      <c r="R39" s="89"/>
      <c r="S39" s="82"/>
    </row>
    <row r="40" spans="1:19" ht="19.5" customHeight="1" x14ac:dyDescent="0.25">
      <c r="A40" s="137" t="s">
        <v>62</v>
      </c>
      <c r="B40" s="138"/>
      <c r="C40" s="138"/>
      <c r="D40" s="138"/>
      <c r="E40" s="139"/>
      <c r="F40" s="100">
        <f>SUM(F37:F39)</f>
        <v>0</v>
      </c>
      <c r="G40" s="94">
        <f>SUM(G37:G39)</f>
        <v>0</v>
      </c>
      <c r="H40" s="95">
        <f>SUM(F40:G40)</f>
        <v>0</v>
      </c>
      <c r="I40" s="94">
        <f t="shared" ref="I40:N40" si="11">SUM(I37:I39)</f>
        <v>0</v>
      </c>
      <c r="J40" s="94">
        <f t="shared" si="11"/>
        <v>0</v>
      </c>
      <c r="K40" s="94">
        <f t="shared" si="11"/>
        <v>0</v>
      </c>
      <c r="L40" s="94">
        <f t="shared" si="11"/>
        <v>0</v>
      </c>
      <c r="M40" s="94">
        <f t="shared" si="11"/>
        <v>0</v>
      </c>
      <c r="N40" s="96">
        <f t="shared" si="11"/>
        <v>0</v>
      </c>
      <c r="O40" s="97">
        <f>SUM(I40:N40)</f>
        <v>0</v>
      </c>
      <c r="P40" s="101"/>
      <c r="Q40" s="100">
        <f>SUM(Q37:Q39)</f>
        <v>0</v>
      </c>
      <c r="R40" s="94">
        <f>SUM(R37:R39)</f>
        <v>0</v>
      </c>
      <c r="S40" s="95">
        <f>SUM(Q40:R40)</f>
        <v>0</v>
      </c>
    </row>
    <row r="41" spans="1:19" ht="19.5" customHeight="1" x14ac:dyDescent="0.25">
      <c r="A41" s="116"/>
      <c r="B41" s="78"/>
      <c r="C41" s="87"/>
      <c r="D41" s="140"/>
      <c r="E41" s="141"/>
      <c r="F41" s="88"/>
      <c r="G41" s="89"/>
      <c r="H41" s="82"/>
      <c r="I41" s="89"/>
      <c r="J41" s="89"/>
      <c r="K41" s="89"/>
      <c r="L41" s="89"/>
      <c r="M41" s="89"/>
      <c r="N41" s="90"/>
      <c r="O41" s="91"/>
      <c r="P41" s="92"/>
      <c r="Q41" s="88"/>
      <c r="R41" s="89"/>
      <c r="S41" s="82"/>
    </row>
    <row r="42" spans="1:19" ht="19.5" customHeight="1" x14ac:dyDescent="0.25">
      <c r="A42" s="116"/>
      <c r="B42" s="78"/>
      <c r="C42" s="87"/>
      <c r="D42" s="140"/>
      <c r="E42" s="141"/>
      <c r="F42" s="88"/>
      <c r="G42" s="89"/>
      <c r="H42" s="82"/>
      <c r="I42" s="89"/>
      <c r="J42" s="89"/>
      <c r="K42" s="89"/>
      <c r="L42" s="89"/>
      <c r="M42" s="89"/>
      <c r="N42" s="90"/>
      <c r="O42" s="91"/>
      <c r="P42" s="92"/>
      <c r="Q42" s="88"/>
      <c r="R42" s="89"/>
      <c r="S42" s="82"/>
    </row>
    <row r="43" spans="1:19" ht="19.5" customHeight="1" x14ac:dyDescent="0.25">
      <c r="A43" s="116"/>
      <c r="B43" s="78"/>
      <c r="C43" s="87"/>
      <c r="D43" s="140"/>
      <c r="E43" s="141"/>
      <c r="F43" s="88"/>
      <c r="G43" s="89"/>
      <c r="H43" s="82"/>
      <c r="I43" s="89"/>
      <c r="J43" s="89"/>
      <c r="K43" s="89"/>
      <c r="L43" s="89"/>
      <c r="M43" s="89"/>
      <c r="N43" s="90"/>
      <c r="O43" s="91"/>
      <c r="P43" s="92"/>
      <c r="Q43" s="88"/>
      <c r="R43" s="89"/>
      <c r="S43" s="82"/>
    </row>
    <row r="44" spans="1:19" ht="19.5" customHeight="1" x14ac:dyDescent="0.25">
      <c r="A44" s="137" t="s">
        <v>63</v>
      </c>
      <c r="B44" s="138"/>
      <c r="C44" s="138"/>
      <c r="D44" s="138"/>
      <c r="E44" s="139"/>
      <c r="F44" s="100">
        <f>SUM(F41:F43)</f>
        <v>0</v>
      </c>
      <c r="G44" s="94">
        <f>SUM(G41:G43)</f>
        <v>0</v>
      </c>
      <c r="H44" s="95">
        <f>SUM(F44:G44)</f>
        <v>0</v>
      </c>
      <c r="I44" s="94">
        <f t="shared" ref="I44:N44" si="12">SUM(I41:I43)</f>
        <v>0</v>
      </c>
      <c r="J44" s="94">
        <f t="shared" si="12"/>
        <v>0</v>
      </c>
      <c r="K44" s="94">
        <f t="shared" si="12"/>
        <v>0</v>
      </c>
      <c r="L44" s="94">
        <f t="shared" si="12"/>
        <v>0</v>
      </c>
      <c r="M44" s="94">
        <f t="shared" si="12"/>
        <v>0</v>
      </c>
      <c r="N44" s="96">
        <f t="shared" si="12"/>
        <v>0</v>
      </c>
      <c r="O44" s="97">
        <f>SUM(I44:N44)</f>
        <v>0</v>
      </c>
      <c r="P44" s="101"/>
      <c r="Q44" s="100">
        <f>SUM(Q41:Q43)</f>
        <v>0</v>
      </c>
      <c r="R44" s="94">
        <f>SUM(R41:R43)</f>
        <v>0</v>
      </c>
      <c r="S44" s="95">
        <f>SUM(Q44:R44)</f>
        <v>0</v>
      </c>
    </row>
    <row r="45" spans="1:19" ht="19.5" customHeight="1" x14ac:dyDescent="0.25">
      <c r="A45" s="116"/>
      <c r="B45" s="78"/>
      <c r="C45" s="87"/>
      <c r="D45" s="140"/>
      <c r="E45" s="141"/>
      <c r="F45" s="88"/>
      <c r="G45" s="89"/>
      <c r="H45" s="82"/>
      <c r="I45" s="89"/>
      <c r="J45" s="89"/>
      <c r="K45" s="89"/>
      <c r="L45" s="89"/>
      <c r="M45" s="89"/>
      <c r="N45" s="90"/>
      <c r="O45" s="91"/>
      <c r="P45" s="92"/>
      <c r="Q45" s="88"/>
      <c r="R45" s="89"/>
      <c r="S45" s="82"/>
    </row>
    <row r="46" spans="1:19" ht="19.5" customHeight="1" x14ac:dyDescent="0.25">
      <c r="A46" s="116"/>
      <c r="B46" s="78"/>
      <c r="C46" s="87"/>
      <c r="D46" s="140"/>
      <c r="E46" s="141"/>
      <c r="F46" s="88"/>
      <c r="G46" s="89"/>
      <c r="H46" s="82"/>
      <c r="I46" s="89"/>
      <c r="J46" s="89"/>
      <c r="K46" s="89"/>
      <c r="L46" s="89"/>
      <c r="M46" s="89"/>
      <c r="N46" s="90"/>
      <c r="O46" s="91"/>
      <c r="P46" s="92"/>
      <c r="Q46" s="88"/>
      <c r="R46" s="89"/>
      <c r="S46" s="82"/>
    </row>
    <row r="47" spans="1:19" x14ac:dyDescent="0.25">
      <c r="A47" s="116"/>
      <c r="B47" s="87"/>
      <c r="C47" s="87"/>
      <c r="D47" s="140"/>
      <c r="E47" s="141"/>
      <c r="F47" s="88"/>
      <c r="G47" s="89"/>
      <c r="H47" s="82"/>
      <c r="I47" s="89"/>
      <c r="J47" s="89"/>
      <c r="K47" s="89"/>
      <c r="L47" s="89"/>
      <c r="M47" s="89"/>
      <c r="N47" s="90"/>
      <c r="O47" s="91"/>
      <c r="P47" s="92"/>
      <c r="Q47" s="88"/>
      <c r="R47" s="89"/>
      <c r="S47" s="82"/>
    </row>
    <row r="48" spans="1:19" x14ac:dyDescent="0.25">
      <c r="A48" s="137" t="s">
        <v>64</v>
      </c>
      <c r="B48" s="138"/>
      <c r="C48" s="138"/>
      <c r="D48" s="138"/>
      <c r="E48" s="139"/>
      <c r="F48" s="100">
        <f>SUM(F45:F47)</f>
        <v>0</v>
      </c>
      <c r="G48" s="94">
        <f>SUM(G45:G47)</f>
        <v>0</v>
      </c>
      <c r="H48" s="95">
        <f>SUM(F48:G48)</f>
        <v>0</v>
      </c>
      <c r="I48" s="94">
        <f t="shared" ref="I48:N48" si="13">SUM(I45:I47)</f>
        <v>0</v>
      </c>
      <c r="J48" s="94">
        <f t="shared" si="13"/>
        <v>0</v>
      </c>
      <c r="K48" s="94">
        <f t="shared" si="13"/>
        <v>0</v>
      </c>
      <c r="L48" s="94">
        <f t="shared" si="13"/>
        <v>0</v>
      </c>
      <c r="M48" s="94">
        <f t="shared" si="13"/>
        <v>0</v>
      </c>
      <c r="N48" s="96">
        <f t="shared" si="13"/>
        <v>0</v>
      </c>
      <c r="O48" s="97">
        <f>SUM(I48:N48)</f>
        <v>0</v>
      </c>
      <c r="P48" s="101"/>
      <c r="Q48" s="100">
        <f>SUM(Q45:Q47)</f>
        <v>0</v>
      </c>
      <c r="R48" s="94">
        <f>SUM(R45:R47)</f>
        <v>0</v>
      </c>
      <c r="S48" s="95">
        <f>SUM(Q48:R48)</f>
        <v>0</v>
      </c>
    </row>
    <row r="49" spans="1:19" x14ac:dyDescent="0.25">
      <c r="A49" s="116"/>
      <c r="B49" s="87"/>
      <c r="C49" s="87"/>
      <c r="D49" s="140"/>
      <c r="E49" s="141"/>
      <c r="F49" s="88"/>
      <c r="G49" s="89"/>
      <c r="H49" s="82"/>
      <c r="I49" s="89"/>
      <c r="J49" s="89"/>
      <c r="K49" s="89"/>
      <c r="L49" s="89"/>
      <c r="M49" s="89"/>
      <c r="N49" s="90"/>
      <c r="O49" s="91"/>
      <c r="P49" s="92"/>
      <c r="Q49" s="88"/>
      <c r="R49" s="89"/>
      <c r="S49" s="82"/>
    </row>
    <row r="50" spans="1:19" x14ac:dyDescent="0.25">
      <c r="A50" s="116"/>
      <c r="B50" s="87"/>
      <c r="C50" s="87"/>
      <c r="D50" s="140"/>
      <c r="E50" s="141"/>
      <c r="F50" s="88"/>
      <c r="G50" s="89"/>
      <c r="H50" s="82"/>
      <c r="I50" s="89"/>
      <c r="J50" s="89"/>
      <c r="K50" s="89"/>
      <c r="L50" s="89"/>
      <c r="M50" s="89"/>
      <c r="N50" s="90"/>
      <c r="O50" s="91"/>
      <c r="P50" s="92"/>
      <c r="Q50" s="88"/>
      <c r="R50" s="89"/>
      <c r="S50" s="82"/>
    </row>
    <row r="51" spans="1:19" x14ac:dyDescent="0.25">
      <c r="A51" s="116"/>
      <c r="B51" s="87"/>
      <c r="C51" s="87"/>
      <c r="D51" s="140"/>
      <c r="E51" s="141"/>
      <c r="F51" s="88"/>
      <c r="G51" s="89"/>
      <c r="H51" s="82"/>
      <c r="I51" s="89"/>
      <c r="J51" s="89"/>
      <c r="K51" s="89"/>
      <c r="L51" s="89"/>
      <c r="M51" s="89"/>
      <c r="N51" s="90"/>
      <c r="O51" s="91"/>
      <c r="P51" s="92"/>
      <c r="Q51" s="88"/>
      <c r="R51" s="89"/>
      <c r="S51" s="82"/>
    </row>
    <row r="52" spans="1:19" x14ac:dyDescent="0.25">
      <c r="A52" s="137" t="s">
        <v>65</v>
      </c>
      <c r="B52" s="138"/>
      <c r="C52" s="138"/>
      <c r="D52" s="138"/>
      <c r="E52" s="139"/>
      <c r="F52" s="100">
        <f>SUM(F49:F51)</f>
        <v>0</v>
      </c>
      <c r="G52" s="94">
        <f>SUM(G49:G51)</f>
        <v>0</v>
      </c>
      <c r="H52" s="95">
        <f>SUM(F52:G52)</f>
        <v>0</v>
      </c>
      <c r="I52" s="94">
        <f>SUM(I49:I51)</f>
        <v>0</v>
      </c>
      <c r="J52" s="94">
        <f>SUM(J49:J51)</f>
        <v>0</v>
      </c>
      <c r="K52" s="94">
        <f t="shared" ref="K52:M52" si="14">SUM(K49:K51)</f>
        <v>0</v>
      </c>
      <c r="L52" s="94">
        <f t="shared" si="14"/>
        <v>0</v>
      </c>
      <c r="M52" s="94">
        <f t="shared" si="14"/>
        <v>0</v>
      </c>
      <c r="N52" s="96">
        <f>SUM(N49:N51)</f>
        <v>0</v>
      </c>
      <c r="O52" s="97">
        <f>SUM(I52:N52)</f>
        <v>0</v>
      </c>
      <c r="P52" s="101"/>
      <c r="Q52" s="100">
        <f>SUM(Q49:Q51)</f>
        <v>0</v>
      </c>
      <c r="R52" s="94">
        <f>SUM(R49:R51)</f>
        <v>0</v>
      </c>
      <c r="S52" s="95">
        <f>SUM(Q52:R52)</f>
        <v>0</v>
      </c>
    </row>
    <row r="53" spans="1:19" x14ac:dyDescent="0.25">
      <c r="A53" s="116"/>
      <c r="B53" s="87"/>
      <c r="C53" s="87"/>
      <c r="D53" s="79"/>
      <c r="E53" s="117"/>
      <c r="F53" s="88"/>
      <c r="G53" s="89"/>
      <c r="H53" s="82"/>
      <c r="I53" s="89"/>
      <c r="J53" s="89"/>
      <c r="K53" s="89"/>
      <c r="L53" s="89"/>
      <c r="M53" s="89"/>
      <c r="N53" s="90"/>
      <c r="O53" s="91"/>
      <c r="P53" s="92"/>
      <c r="Q53" s="88"/>
      <c r="R53" s="89"/>
      <c r="S53" s="82"/>
    </row>
    <row r="54" spans="1:19" x14ac:dyDescent="0.25">
      <c r="A54" s="116"/>
      <c r="B54" s="87"/>
      <c r="C54" s="87"/>
      <c r="D54" s="79"/>
      <c r="E54" s="117"/>
      <c r="F54" s="88"/>
      <c r="G54" s="89"/>
      <c r="H54" s="82"/>
      <c r="I54" s="89"/>
      <c r="J54" s="89"/>
      <c r="K54" s="89"/>
      <c r="L54" s="89"/>
      <c r="M54" s="89"/>
      <c r="N54" s="90"/>
      <c r="O54" s="91"/>
      <c r="P54" s="92"/>
      <c r="Q54" s="88"/>
      <c r="R54" s="89"/>
      <c r="S54" s="82"/>
    </row>
    <row r="55" spans="1:19" x14ac:dyDescent="0.25">
      <c r="A55" s="118"/>
      <c r="B55" s="87"/>
      <c r="C55" s="79"/>
      <c r="D55" s="142"/>
      <c r="E55" s="143"/>
      <c r="F55" s="119"/>
      <c r="G55" s="120"/>
      <c r="H55" s="121"/>
      <c r="I55" s="120"/>
      <c r="J55" s="120"/>
      <c r="K55" s="120"/>
      <c r="L55" s="120"/>
      <c r="M55" s="120"/>
      <c r="N55" s="122"/>
      <c r="O55" s="123"/>
      <c r="P55" s="122"/>
      <c r="Q55" s="119"/>
      <c r="R55" s="120"/>
      <c r="S55" s="121"/>
    </row>
    <row r="56" spans="1:19" ht="15.75" x14ac:dyDescent="0.25">
      <c r="A56" s="134" t="s">
        <v>53</v>
      </c>
      <c r="B56" s="135"/>
      <c r="C56" s="135"/>
      <c r="D56" s="135"/>
      <c r="E56" s="136"/>
      <c r="F56" s="76">
        <f t="shared" ref="F56:S56" si="15">SUM(F52,F48,F44,F40,F36,F32,F28,F25,F22,F19,F16,F12)</f>
        <v>0</v>
      </c>
      <c r="G56" s="76">
        <f t="shared" si="15"/>
        <v>0</v>
      </c>
      <c r="H56" s="76">
        <f t="shared" si="15"/>
        <v>0</v>
      </c>
      <c r="I56" s="76">
        <f t="shared" si="15"/>
        <v>0</v>
      </c>
      <c r="J56" s="76">
        <f t="shared" si="15"/>
        <v>0</v>
      </c>
      <c r="K56" s="76">
        <f t="shared" si="15"/>
        <v>0</v>
      </c>
      <c r="L56" s="76">
        <f t="shared" si="15"/>
        <v>0</v>
      </c>
      <c r="M56" s="76">
        <f t="shared" si="15"/>
        <v>0</v>
      </c>
      <c r="N56" s="76">
        <f t="shared" si="15"/>
        <v>0</v>
      </c>
      <c r="O56" s="76">
        <f t="shared" si="15"/>
        <v>0</v>
      </c>
      <c r="P56" s="76">
        <f t="shared" si="15"/>
        <v>0</v>
      </c>
      <c r="Q56" s="76">
        <f t="shared" si="15"/>
        <v>0</v>
      </c>
      <c r="R56" s="76">
        <f t="shared" si="15"/>
        <v>0</v>
      </c>
      <c r="S56" s="76">
        <f t="shared" si="15"/>
        <v>0</v>
      </c>
    </row>
  </sheetData>
  <mergeCells count="52">
    <mergeCell ref="A7:A8"/>
    <mergeCell ref="B7:B8"/>
    <mergeCell ref="C7:C8"/>
    <mergeCell ref="D7:E8"/>
    <mergeCell ref="A1:P1"/>
    <mergeCell ref="A2:P2"/>
    <mergeCell ref="A3:P3"/>
    <mergeCell ref="D5:G5"/>
    <mergeCell ref="I5:L5"/>
    <mergeCell ref="D21:E21"/>
    <mergeCell ref="D9:E9"/>
    <mergeCell ref="D10:E10"/>
    <mergeCell ref="D11:E11"/>
    <mergeCell ref="A12:E12"/>
    <mergeCell ref="D13:E13"/>
    <mergeCell ref="D14:E14"/>
    <mergeCell ref="D15:E15"/>
    <mergeCell ref="A16:E16"/>
    <mergeCell ref="D18:E18"/>
    <mergeCell ref="A19:E19"/>
    <mergeCell ref="D20:E20"/>
    <mergeCell ref="D35:E35"/>
    <mergeCell ref="A22:E22"/>
    <mergeCell ref="D23:E23"/>
    <mergeCell ref="D24:E24"/>
    <mergeCell ref="A25:E25"/>
    <mergeCell ref="D26:E26"/>
    <mergeCell ref="D27:E27"/>
    <mergeCell ref="A28:E28"/>
    <mergeCell ref="D29:E29"/>
    <mergeCell ref="D30:E30"/>
    <mergeCell ref="D31:E31"/>
    <mergeCell ref="A32:E32"/>
    <mergeCell ref="D47:E47"/>
    <mergeCell ref="A36:E36"/>
    <mergeCell ref="D37:E37"/>
    <mergeCell ref="D38:E38"/>
    <mergeCell ref="D39:E39"/>
    <mergeCell ref="A40:E40"/>
    <mergeCell ref="D41:E41"/>
    <mergeCell ref="D42:E42"/>
    <mergeCell ref="D43:E43"/>
    <mergeCell ref="A44:E44"/>
    <mergeCell ref="D45:E45"/>
    <mergeCell ref="D46:E46"/>
    <mergeCell ref="A56:E56"/>
    <mergeCell ref="A48:E48"/>
    <mergeCell ref="D49:E49"/>
    <mergeCell ref="D50:E50"/>
    <mergeCell ref="D51:E51"/>
    <mergeCell ref="A52:E52"/>
    <mergeCell ref="D55:E55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workbookViewId="0">
      <pane ySplit="8" topLeftCell="A9" activePane="bottomLeft" state="frozen"/>
      <selection pane="bottomLeft" activeCell="A4" sqref="A4"/>
    </sheetView>
  </sheetViews>
  <sheetFormatPr defaultRowHeight="15" x14ac:dyDescent="0.25"/>
  <cols>
    <col min="1" max="1" width="10.28515625" customWidth="1"/>
    <col min="2" max="2" width="16.28515625" customWidth="1"/>
    <col min="19" max="19" width="2.85546875" customWidth="1"/>
    <col min="20" max="20" width="34" customWidth="1"/>
  </cols>
  <sheetData>
    <row r="1" spans="1:16" ht="15.75" x14ac:dyDescent="0.25">
      <c r="A1" s="157" t="s">
        <v>41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</row>
    <row r="2" spans="1:16" ht="15.75" x14ac:dyDescent="0.25">
      <c r="A2" s="157" t="s">
        <v>42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</row>
    <row r="3" spans="1:16" ht="15.75" x14ac:dyDescent="0.25">
      <c r="A3" s="157" t="s">
        <v>66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</row>
    <row r="4" spans="1:16" ht="7.5" customHeight="1" x14ac:dyDescent="0.2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6" ht="15.75" x14ac:dyDescent="0.25">
      <c r="A5" s="45" t="s">
        <v>44</v>
      </c>
      <c r="B5" s="124"/>
      <c r="C5" s="44"/>
      <c r="D5" s="125" t="s">
        <v>67</v>
      </c>
      <c r="E5" s="158"/>
      <c r="F5" s="158"/>
      <c r="G5" s="158"/>
      <c r="H5" s="44"/>
      <c r="I5" s="44"/>
      <c r="J5" s="44"/>
      <c r="K5" s="44"/>
    </row>
    <row r="6" spans="1:16" ht="5.25" customHeight="1" x14ac:dyDescent="0.25"/>
    <row r="7" spans="1:16" x14ac:dyDescent="0.25">
      <c r="A7" s="149" t="s">
        <v>46</v>
      </c>
      <c r="B7" s="151" t="s">
        <v>47</v>
      </c>
      <c r="C7" s="46"/>
      <c r="D7" s="47"/>
      <c r="E7" s="48"/>
      <c r="F7" s="83"/>
      <c r="G7" s="83"/>
      <c r="H7" s="83"/>
      <c r="I7" s="83"/>
      <c r="J7" s="83"/>
      <c r="K7" s="83"/>
      <c r="L7" s="126"/>
      <c r="M7" s="126"/>
      <c r="N7" s="83"/>
      <c r="O7" s="83"/>
      <c r="P7" s="83"/>
    </row>
    <row r="8" spans="1:16" x14ac:dyDescent="0.25">
      <c r="A8" s="150"/>
      <c r="B8" s="152"/>
      <c r="C8" s="54" t="s">
        <v>68</v>
      </c>
      <c r="D8" s="55" t="s">
        <v>69</v>
      </c>
      <c r="E8" s="56" t="s">
        <v>7</v>
      </c>
      <c r="G8" s="62"/>
    </row>
    <row r="9" spans="1:16" x14ac:dyDescent="0.25">
      <c r="A9" s="63"/>
      <c r="B9" s="64" t="s">
        <v>52</v>
      </c>
      <c r="C9" s="65"/>
      <c r="D9" s="66"/>
      <c r="E9" s="67"/>
    </row>
    <row r="10" spans="1:16" x14ac:dyDescent="0.25">
      <c r="A10" s="63"/>
      <c r="B10" s="64" t="s">
        <v>52</v>
      </c>
      <c r="C10" s="65"/>
      <c r="D10" s="66"/>
      <c r="E10" s="68"/>
    </row>
    <row r="11" spans="1:16" x14ac:dyDescent="0.25">
      <c r="A11" s="63"/>
      <c r="B11" s="64" t="s">
        <v>52</v>
      </c>
      <c r="C11" s="69"/>
      <c r="D11" s="70"/>
      <c r="E11" s="71"/>
    </row>
    <row r="12" spans="1:16" x14ac:dyDescent="0.25">
      <c r="A12" s="63"/>
      <c r="B12" s="64" t="s">
        <v>52</v>
      </c>
      <c r="C12" s="69"/>
      <c r="D12" s="70"/>
      <c r="E12" s="71"/>
    </row>
    <row r="13" spans="1:16" x14ac:dyDescent="0.25">
      <c r="A13" s="72"/>
      <c r="B13" s="64" t="s">
        <v>52</v>
      </c>
      <c r="C13" s="69"/>
      <c r="D13" s="70"/>
      <c r="E13" s="71"/>
    </row>
    <row r="14" spans="1:16" x14ac:dyDescent="0.25">
      <c r="A14" s="63"/>
      <c r="B14" s="64" t="s">
        <v>52</v>
      </c>
      <c r="C14" s="69"/>
      <c r="D14" s="70"/>
      <c r="E14" s="71"/>
    </row>
    <row r="15" spans="1:16" x14ac:dyDescent="0.25">
      <c r="A15" s="63"/>
      <c r="B15" s="64" t="s">
        <v>52</v>
      </c>
      <c r="C15" s="69"/>
      <c r="D15" s="70"/>
      <c r="E15" s="71"/>
    </row>
    <row r="16" spans="1:16" x14ac:dyDescent="0.25">
      <c r="A16" s="63"/>
      <c r="B16" s="64" t="s">
        <v>52</v>
      </c>
      <c r="C16" s="69"/>
      <c r="D16" s="70"/>
      <c r="E16" s="71"/>
    </row>
    <row r="17" spans="1:5" x14ac:dyDescent="0.25">
      <c r="A17" s="63"/>
      <c r="B17" s="64" t="s">
        <v>52</v>
      </c>
      <c r="C17" s="69"/>
      <c r="D17" s="70"/>
      <c r="E17" s="71"/>
    </row>
    <row r="18" spans="1:5" x14ac:dyDescent="0.25">
      <c r="A18" s="63"/>
      <c r="B18" s="64" t="s">
        <v>52</v>
      </c>
      <c r="C18" s="69"/>
      <c r="D18" s="70"/>
      <c r="E18" s="71"/>
    </row>
    <row r="19" spans="1:5" x14ac:dyDescent="0.25">
      <c r="A19" s="63"/>
      <c r="B19" s="64" t="s">
        <v>52</v>
      </c>
      <c r="C19" s="69"/>
      <c r="D19" s="70"/>
      <c r="E19" s="71"/>
    </row>
    <row r="20" spans="1:5" x14ac:dyDescent="0.25">
      <c r="A20" s="63"/>
      <c r="B20" s="64" t="s">
        <v>52</v>
      </c>
      <c r="C20" s="69"/>
      <c r="D20" s="70"/>
      <c r="E20" s="71"/>
    </row>
    <row r="21" spans="1:5" x14ac:dyDescent="0.25">
      <c r="A21" s="73"/>
      <c r="C21" s="69"/>
      <c r="D21" s="70"/>
      <c r="E21" s="74"/>
    </row>
    <row r="22" spans="1:5" ht="15.75" x14ac:dyDescent="0.25">
      <c r="A22" s="134" t="s">
        <v>53</v>
      </c>
      <c r="B22" s="136"/>
      <c r="C22" s="75">
        <f>SUM(C11:C20)</f>
        <v>0</v>
      </c>
      <c r="D22" s="75">
        <f>SUM(D11:D20)</f>
        <v>0</v>
      </c>
      <c r="E22" s="76">
        <f>SUM(E11:E20)</f>
        <v>0</v>
      </c>
    </row>
  </sheetData>
  <mergeCells count="7">
    <mergeCell ref="A22:B22"/>
    <mergeCell ref="A1:O1"/>
    <mergeCell ref="A2:O2"/>
    <mergeCell ref="A3:O3"/>
    <mergeCell ref="E5:G5"/>
    <mergeCell ref="A7:A8"/>
    <mergeCell ref="B7:B8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"/>
  <sheetViews>
    <sheetView tabSelected="1" workbookViewId="0">
      <selection activeCell="U6" sqref="U6"/>
    </sheetView>
  </sheetViews>
  <sheetFormatPr defaultRowHeight="15" x14ac:dyDescent="0.25"/>
  <cols>
    <col min="1" max="1" width="9.7109375" customWidth="1"/>
    <col min="2" max="2" width="9.140625" style="1" bestFit="1" customWidth="1"/>
    <col min="3" max="3" width="7.42578125" customWidth="1"/>
    <col min="4" max="4" width="6.7109375" bestFit="1" customWidth="1"/>
    <col min="5" max="5" width="4.85546875" bestFit="1" customWidth="1"/>
    <col min="6" max="6" width="6.5703125" bestFit="1" customWidth="1"/>
    <col min="7" max="7" width="4.7109375" bestFit="1" customWidth="1"/>
    <col min="8" max="8" width="7.28515625" bestFit="1" customWidth="1"/>
    <col min="9" max="9" width="6" bestFit="1" customWidth="1"/>
    <col min="10" max="10" width="4.42578125" bestFit="1" customWidth="1"/>
    <col min="11" max="11" width="4.140625" bestFit="1" customWidth="1"/>
    <col min="12" max="12" width="4.85546875" bestFit="1" customWidth="1"/>
    <col min="13" max="13" width="6.5703125" bestFit="1" customWidth="1"/>
    <col min="14" max="14" width="6.42578125" bestFit="1" customWidth="1"/>
    <col min="15" max="15" width="7.28515625" customWidth="1"/>
    <col min="16" max="16" width="6.28515625" bestFit="1" customWidth="1"/>
    <col min="17" max="17" width="9.28515625" bestFit="1" customWidth="1"/>
    <col min="18" max="18" width="5.42578125" bestFit="1" customWidth="1"/>
    <col min="19" max="19" width="6.5703125" bestFit="1" customWidth="1"/>
    <col min="20" max="20" width="5.42578125" bestFit="1" customWidth="1"/>
    <col min="21" max="21" width="6.7109375" bestFit="1" customWidth="1"/>
    <col min="22" max="22" width="2.28515625" customWidth="1"/>
    <col min="23" max="23" width="34" bestFit="1" customWidth="1"/>
    <col min="24" max="24" width="4.85546875" bestFit="1" customWidth="1"/>
    <col min="25" max="25" width="5.7109375" bestFit="1" customWidth="1"/>
    <col min="26" max="26" width="5" bestFit="1" customWidth="1"/>
    <col min="27" max="27" width="8" bestFit="1" customWidth="1"/>
  </cols>
  <sheetData>
    <row r="1" spans="1:27" ht="18.75" x14ac:dyDescent="0.3">
      <c r="C1" s="2" t="s">
        <v>0</v>
      </c>
    </row>
    <row r="2" spans="1:27" ht="15.75" x14ac:dyDescent="0.25">
      <c r="A2" t="s">
        <v>70</v>
      </c>
      <c r="C2" s="159" t="s">
        <v>1</v>
      </c>
      <c r="D2" s="160"/>
      <c r="E2" s="161" t="s">
        <v>72</v>
      </c>
      <c r="F2" s="159"/>
      <c r="G2" s="159"/>
      <c r="H2" s="159"/>
      <c r="I2" s="159"/>
      <c r="J2" s="159"/>
      <c r="K2" s="159"/>
      <c r="L2" s="159"/>
      <c r="M2" s="159"/>
      <c r="N2" s="160"/>
      <c r="W2" s="3" t="s">
        <v>40</v>
      </c>
    </row>
    <row r="3" spans="1:27" ht="45" x14ac:dyDescent="0.25">
      <c r="A3" s="4" t="s">
        <v>2</v>
      </c>
      <c r="B3" s="5" t="s">
        <v>39</v>
      </c>
      <c r="C3" s="4" t="s">
        <v>3</v>
      </c>
      <c r="D3" s="6" t="s">
        <v>4</v>
      </c>
      <c r="E3" s="4" t="s">
        <v>5</v>
      </c>
      <c r="F3" s="4" t="s">
        <v>6</v>
      </c>
      <c r="G3" s="6" t="s">
        <v>7</v>
      </c>
      <c r="H3" s="7" t="s">
        <v>8</v>
      </c>
      <c r="I3" s="8" t="s">
        <v>9</v>
      </c>
      <c r="J3" s="40" t="s">
        <v>10</v>
      </c>
      <c r="K3" s="40" t="s">
        <v>11</v>
      </c>
      <c r="L3" s="41" t="s">
        <v>12</v>
      </c>
      <c r="M3" s="42" t="s">
        <v>13</v>
      </c>
      <c r="N3" s="43" t="s">
        <v>14</v>
      </c>
      <c r="O3" s="9" t="s">
        <v>15</v>
      </c>
      <c r="P3" s="9" t="s">
        <v>16</v>
      </c>
      <c r="Q3" s="9" t="s">
        <v>17</v>
      </c>
      <c r="R3" s="10" t="s">
        <v>18</v>
      </c>
      <c r="S3" s="11" t="s">
        <v>19</v>
      </c>
      <c r="T3" s="10" t="s">
        <v>20</v>
      </c>
      <c r="U3" s="11" t="s">
        <v>21</v>
      </c>
      <c r="W3" s="12" t="s">
        <v>22</v>
      </c>
      <c r="X3" s="13" t="s">
        <v>23</v>
      </c>
      <c r="Y3" s="13" t="s">
        <v>24</v>
      </c>
      <c r="Z3" s="13" t="s">
        <v>25</v>
      </c>
      <c r="AA3" s="14" t="s">
        <v>26</v>
      </c>
    </row>
    <row r="4" spans="1:27" x14ac:dyDescent="0.25">
      <c r="A4" s="129" t="s">
        <v>27</v>
      </c>
      <c r="C4" s="15"/>
      <c r="D4" s="16"/>
      <c r="E4" s="127">
        <f>'MFP Specific Event Contacts'!F12</f>
        <v>0</v>
      </c>
      <c r="F4" s="127">
        <f>'MFP Specific Event Contacts'!G12</f>
        <v>0</v>
      </c>
      <c r="G4" s="18">
        <f>SUM(E4:F4)</f>
        <v>0</v>
      </c>
      <c r="H4" s="130">
        <f>'MFP Specific Event Contacts'!I12</f>
        <v>0</v>
      </c>
      <c r="I4" s="130">
        <f>'MFP Specific Event Contacts'!J12</f>
        <v>0</v>
      </c>
      <c r="J4" s="130">
        <f>'MFP Specific Event Contacts'!K12</f>
        <v>0</v>
      </c>
      <c r="K4" s="130">
        <f>'MFP Specific Event Contacts'!L12</f>
        <v>0</v>
      </c>
      <c r="L4" s="130">
        <f>'MFP Specific Event Contacts'!M12</f>
        <v>0</v>
      </c>
      <c r="M4" s="131">
        <f>'MFP Specific Event Contacts'!N12</f>
        <v>0</v>
      </c>
      <c r="N4" s="20">
        <f>SUM(H4:M4)</f>
        <v>0</v>
      </c>
      <c r="O4" s="19"/>
      <c r="Q4" s="16"/>
      <c r="R4" s="21"/>
      <c r="S4" s="22"/>
      <c r="T4" s="23">
        <f>SUM(R4:S4)</f>
        <v>0</v>
      </c>
      <c r="U4" s="23"/>
      <c r="W4" s="24"/>
      <c r="X4" s="24"/>
      <c r="Y4" s="24"/>
      <c r="Z4" s="24"/>
      <c r="AA4" s="24"/>
    </row>
    <row r="5" spans="1:27" x14ac:dyDescent="0.25">
      <c r="A5" t="s">
        <v>28</v>
      </c>
      <c r="C5" s="15"/>
      <c r="D5" s="16"/>
      <c r="E5" s="127">
        <f>'MFP Specific Event Contacts'!F16</f>
        <v>0</v>
      </c>
      <c r="F5" s="127">
        <f>'MFP Specific Event Contacts'!G16</f>
        <v>0</v>
      </c>
      <c r="G5" s="18">
        <f>SUM(E5:F5)</f>
        <v>0</v>
      </c>
      <c r="H5" s="130">
        <f>'MFP Specific Event Contacts'!I16</f>
        <v>0</v>
      </c>
      <c r="I5" s="127">
        <f>'MFP Specific Event Contacts'!J16</f>
        <v>0</v>
      </c>
      <c r="J5" s="127">
        <f>'MFP Specific Event Contacts'!K16</f>
        <v>0</v>
      </c>
      <c r="K5" s="127">
        <f>'MFP Specific Event Contacts'!L16</f>
        <v>0</v>
      </c>
      <c r="L5" s="127">
        <f>'MFP Specific Event Contacts'!M16</f>
        <v>0</v>
      </c>
      <c r="M5" s="131">
        <f>'MFP Specific Event Contacts'!N16</f>
        <v>0</v>
      </c>
      <c r="N5" s="20">
        <f>SUM(H5:M5)</f>
        <v>0</v>
      </c>
      <c r="O5" s="19"/>
      <c r="Q5" s="16"/>
      <c r="R5" s="25"/>
      <c r="S5" s="19"/>
      <c r="T5" s="26">
        <f>SUM(R5:S5)</f>
        <v>0</v>
      </c>
      <c r="U5" s="26"/>
      <c r="W5" s="27"/>
      <c r="X5" s="24"/>
      <c r="Y5" s="24"/>
      <c r="Z5" s="24"/>
      <c r="AA5" s="24"/>
    </row>
    <row r="6" spans="1:27" x14ac:dyDescent="0.25">
      <c r="A6" t="s">
        <v>29</v>
      </c>
      <c r="C6" s="15"/>
      <c r="D6" s="16"/>
      <c r="E6" s="128">
        <f>'MFP Specific Event Contacts'!F19</f>
        <v>0</v>
      </c>
      <c r="F6" s="128">
        <f>'MFP Specific Event Contacts'!G19</f>
        <v>0</v>
      </c>
      <c r="G6" s="16">
        <f t="shared" ref="G6:G14" si="0">SUM(E6:F6)</f>
        <v>0</v>
      </c>
      <c r="H6" s="128">
        <f>'MFP Specific Event Contacts'!I19</f>
        <v>0</v>
      </c>
      <c r="I6" s="128">
        <f>'MFP Specific Event Contacts'!J19</f>
        <v>0</v>
      </c>
      <c r="J6" s="128">
        <f>'MFP Specific Event Contacts'!K19</f>
        <v>0</v>
      </c>
      <c r="K6" s="128">
        <f>'MFP Specific Event Contacts'!L19</f>
        <v>0</v>
      </c>
      <c r="L6" s="128">
        <f>'MFP Specific Event Contacts'!M19</f>
        <v>0</v>
      </c>
      <c r="M6" s="132">
        <f>'MFP Specific Event Contacts'!N19</f>
        <v>0</v>
      </c>
      <c r="N6" s="26">
        <f t="shared" ref="N6:N15" si="1">SUM(H6:M6)</f>
        <v>0</v>
      </c>
      <c r="O6" s="19"/>
      <c r="Q6" s="16"/>
      <c r="R6" s="25"/>
      <c r="S6" s="15"/>
      <c r="T6" s="26">
        <f t="shared" ref="T6:T15" si="2">SUM(R6:S6)</f>
        <v>0</v>
      </c>
      <c r="U6" s="26"/>
      <c r="W6" s="24"/>
      <c r="X6" s="24"/>
      <c r="Y6" s="24"/>
      <c r="Z6" s="24"/>
      <c r="AA6" s="24"/>
    </row>
    <row r="7" spans="1:27" x14ac:dyDescent="0.25">
      <c r="A7" t="s">
        <v>30</v>
      </c>
      <c r="C7" s="19"/>
      <c r="D7" s="16"/>
      <c r="E7" s="128">
        <f>'MFP Specific Event Contacts'!F22</f>
        <v>0</v>
      </c>
      <c r="F7" s="128">
        <f>'MFP Specific Event Contacts'!G22</f>
        <v>0</v>
      </c>
      <c r="G7" s="16">
        <f t="shared" si="0"/>
        <v>0</v>
      </c>
      <c r="H7" s="128">
        <f>'MFP Specific Event Contacts'!I22</f>
        <v>0</v>
      </c>
      <c r="I7" s="128">
        <f>'MFP Specific Event Contacts'!J22</f>
        <v>0</v>
      </c>
      <c r="J7" s="128">
        <f>'MFP Specific Event Contacts'!K22</f>
        <v>0</v>
      </c>
      <c r="K7" s="128">
        <f>'MFP Specific Event Contacts'!L22</f>
        <v>0</v>
      </c>
      <c r="L7" s="128">
        <f>'MFP Specific Event Contacts'!M22</f>
        <v>0</v>
      </c>
      <c r="M7" s="132">
        <f>'MFP Specific Event Contacts'!N22</f>
        <v>0</v>
      </c>
      <c r="N7" s="26">
        <f t="shared" si="1"/>
        <v>0</v>
      </c>
      <c r="O7" s="19"/>
      <c r="Q7" s="16"/>
      <c r="R7" s="25"/>
      <c r="S7" s="19"/>
      <c r="T7" s="26">
        <f t="shared" si="2"/>
        <v>0</v>
      </c>
      <c r="U7" s="26"/>
      <c r="W7" s="24"/>
      <c r="X7" s="24"/>
      <c r="Y7" s="24"/>
      <c r="Z7" s="24"/>
      <c r="AA7" s="24"/>
    </row>
    <row r="8" spans="1:27" x14ac:dyDescent="0.25">
      <c r="A8" t="s">
        <v>31</v>
      </c>
      <c r="C8" s="19"/>
      <c r="D8" s="16"/>
      <c r="E8" s="128">
        <f>'MFP Specific Event Contacts'!F25</f>
        <v>0</v>
      </c>
      <c r="F8" s="128">
        <f>'MFP Specific Event Contacts'!G25</f>
        <v>0</v>
      </c>
      <c r="G8" s="16">
        <f t="shared" si="0"/>
        <v>0</v>
      </c>
      <c r="H8" s="128">
        <f>'MFP Specific Event Contacts'!I25</f>
        <v>0</v>
      </c>
      <c r="I8" s="128">
        <f>'MFP Specific Event Contacts'!J25</f>
        <v>0</v>
      </c>
      <c r="J8" s="128">
        <f>'MFP Specific Event Contacts'!K25</f>
        <v>0</v>
      </c>
      <c r="K8" s="128">
        <f>'MFP Specific Event Contacts'!L25</f>
        <v>0</v>
      </c>
      <c r="L8" s="128">
        <f>'MFP Specific Event Contacts'!M28</f>
        <v>0</v>
      </c>
      <c r="M8" s="132">
        <f>'MFP Specific Event Contacts'!N25</f>
        <v>0</v>
      </c>
      <c r="N8" s="26">
        <f t="shared" si="1"/>
        <v>0</v>
      </c>
      <c r="O8" s="19"/>
      <c r="Q8" s="16"/>
      <c r="R8" s="25"/>
      <c r="S8" s="15"/>
      <c r="T8" s="26">
        <f t="shared" si="2"/>
        <v>0</v>
      </c>
      <c r="U8" s="26"/>
      <c r="W8" s="24"/>
      <c r="X8" s="24"/>
      <c r="Y8" s="24"/>
      <c r="Z8" s="24"/>
      <c r="AA8" s="24"/>
    </row>
    <row r="9" spans="1:27" x14ac:dyDescent="0.25">
      <c r="A9" t="s">
        <v>32</v>
      </c>
      <c r="C9" s="19"/>
      <c r="D9" s="16"/>
      <c r="E9" s="128">
        <f>'MFP Specific Event Contacts'!F28</f>
        <v>0</v>
      </c>
      <c r="F9" s="128">
        <f>'MFP Specific Event Contacts'!G28</f>
        <v>0</v>
      </c>
      <c r="G9" s="16">
        <f t="shared" si="0"/>
        <v>0</v>
      </c>
      <c r="H9" s="128">
        <f>'MFP Specific Event Contacts'!I28</f>
        <v>0</v>
      </c>
      <c r="I9" s="128">
        <f>'MFP Specific Event Contacts'!J28</f>
        <v>0</v>
      </c>
      <c r="J9" s="128">
        <f>'MFP Specific Event Contacts'!K28</f>
        <v>0</v>
      </c>
      <c r="K9" s="128">
        <f>'MFP Specific Event Contacts'!L28</f>
        <v>0</v>
      </c>
      <c r="L9" s="128">
        <f>'MFP Specific Event Contacts'!M32</f>
        <v>0</v>
      </c>
      <c r="M9" s="132">
        <f>'MFP Specific Event Contacts'!N28</f>
        <v>0</v>
      </c>
      <c r="N9" s="26">
        <f t="shared" si="1"/>
        <v>0</v>
      </c>
      <c r="O9" s="19"/>
      <c r="Q9" s="16"/>
      <c r="R9" s="25"/>
      <c r="S9" s="15"/>
      <c r="T9" s="26">
        <f t="shared" si="2"/>
        <v>0</v>
      </c>
      <c r="U9" s="26"/>
      <c r="W9" s="24"/>
      <c r="X9" s="24"/>
      <c r="Y9" s="24"/>
      <c r="Z9" s="24"/>
      <c r="AA9" s="24"/>
    </row>
    <row r="10" spans="1:27" x14ac:dyDescent="0.25">
      <c r="A10" t="s">
        <v>33</v>
      </c>
      <c r="C10" s="19"/>
      <c r="D10" s="16"/>
      <c r="E10" s="128">
        <f>'MFP Specific Event Contacts'!F32</f>
        <v>0</v>
      </c>
      <c r="F10" s="128">
        <f>'MFP Specific Event Contacts'!G32</f>
        <v>0</v>
      </c>
      <c r="G10" s="16">
        <f t="shared" si="0"/>
        <v>0</v>
      </c>
      <c r="H10" s="130">
        <f>'MFP Specific Event Contacts'!I32</f>
        <v>0</v>
      </c>
      <c r="I10" s="130">
        <f>'MFP Specific Event Contacts'!J32</f>
        <v>0</v>
      </c>
      <c r="J10" s="130">
        <f>'MFP Specific Event Contacts'!K32</f>
        <v>0</v>
      </c>
      <c r="K10" s="130">
        <f>'MFP Specific Event Contacts'!L32</f>
        <v>0</v>
      </c>
      <c r="L10" s="130">
        <f>'MFP Specific Event Contacts'!M32</f>
        <v>0</v>
      </c>
      <c r="M10" s="132">
        <f>'MFP Specific Event Contacts'!N32</f>
        <v>0</v>
      </c>
      <c r="N10" s="26">
        <f t="shared" si="1"/>
        <v>0</v>
      </c>
      <c r="O10" s="19"/>
      <c r="Q10" s="16"/>
      <c r="R10" s="25"/>
      <c r="S10" s="19"/>
      <c r="T10" s="26">
        <f t="shared" si="2"/>
        <v>0</v>
      </c>
      <c r="U10" s="26"/>
      <c r="W10" s="24"/>
      <c r="X10" s="24"/>
      <c r="Y10" s="24"/>
      <c r="Z10" s="24"/>
      <c r="AA10" s="24"/>
    </row>
    <row r="11" spans="1:27" x14ac:dyDescent="0.25">
      <c r="A11" t="s">
        <v>34</v>
      </c>
      <c r="C11" s="19"/>
      <c r="D11" s="16"/>
      <c r="E11" s="128">
        <f>'MFP Specific Event Contacts'!F36</f>
        <v>0</v>
      </c>
      <c r="F11" s="128">
        <f>'MFP Specific Event Contacts'!G36</f>
        <v>0</v>
      </c>
      <c r="G11" s="16">
        <f t="shared" si="0"/>
        <v>0</v>
      </c>
      <c r="H11" s="130">
        <f>'MFP Specific Event Contacts'!I36</f>
        <v>0</v>
      </c>
      <c r="I11" s="130">
        <f>'MFP Specific Event Contacts'!J36</f>
        <v>0</v>
      </c>
      <c r="J11" s="130">
        <f>'MFP Specific Event Contacts'!K36</f>
        <v>0</v>
      </c>
      <c r="K11" s="130">
        <f>'MFP Specific Event Contacts'!L36</f>
        <v>0</v>
      </c>
      <c r="L11" s="130">
        <f>'MFP Specific Event Contacts'!M36</f>
        <v>0</v>
      </c>
      <c r="M11" s="132">
        <f>'MFP Specific Event Contacts'!N36</f>
        <v>0</v>
      </c>
      <c r="N11" s="26">
        <f t="shared" si="1"/>
        <v>0</v>
      </c>
      <c r="O11" s="19"/>
      <c r="Q11" s="16"/>
      <c r="R11" s="25"/>
      <c r="S11" s="19"/>
      <c r="T11" s="26">
        <f t="shared" si="2"/>
        <v>0</v>
      </c>
      <c r="U11" s="26"/>
      <c r="W11" s="24"/>
      <c r="X11" s="24"/>
      <c r="Y11" s="24"/>
      <c r="Z11" s="24"/>
      <c r="AA11" s="24"/>
    </row>
    <row r="12" spans="1:27" x14ac:dyDescent="0.25">
      <c r="A12" t="s">
        <v>35</v>
      </c>
      <c r="C12" s="19"/>
      <c r="D12" s="16"/>
      <c r="E12" s="128">
        <f>'MFP Specific Event Contacts'!F40</f>
        <v>0</v>
      </c>
      <c r="F12" s="128">
        <f>'MFP Specific Event Contacts'!G40</f>
        <v>0</v>
      </c>
      <c r="G12" s="16">
        <f t="shared" si="0"/>
        <v>0</v>
      </c>
      <c r="H12" s="130">
        <f>'MFP Specific Event Contacts'!I40</f>
        <v>0</v>
      </c>
      <c r="I12" s="130">
        <f>'MFP Specific Event Contacts'!J40</f>
        <v>0</v>
      </c>
      <c r="J12" s="130">
        <f>'MFP Specific Event Contacts'!K40</f>
        <v>0</v>
      </c>
      <c r="K12" s="130">
        <f>'MFP Specific Event Contacts'!L40</f>
        <v>0</v>
      </c>
      <c r="L12" s="130">
        <f>'MFP Specific Event Contacts'!M40</f>
        <v>0</v>
      </c>
      <c r="M12" s="132">
        <f>'MFP Specific Event Contacts'!N40</f>
        <v>0</v>
      </c>
      <c r="N12" s="26">
        <f t="shared" si="1"/>
        <v>0</v>
      </c>
      <c r="O12" s="19"/>
      <c r="Q12" s="16"/>
      <c r="R12" s="25"/>
      <c r="S12" s="15"/>
      <c r="T12" s="26">
        <f t="shared" si="2"/>
        <v>0</v>
      </c>
      <c r="U12" s="26"/>
      <c r="W12" s="24"/>
      <c r="X12" s="24"/>
      <c r="Y12" s="24"/>
      <c r="Z12" s="24"/>
      <c r="AA12" s="24"/>
    </row>
    <row r="13" spans="1:27" x14ac:dyDescent="0.25">
      <c r="A13" t="s">
        <v>36</v>
      </c>
      <c r="C13" s="19"/>
      <c r="D13" s="16"/>
      <c r="E13" s="128">
        <f>'MFP Specific Event Contacts'!F44</f>
        <v>0</v>
      </c>
      <c r="F13" s="128">
        <f>'MFP Specific Event Contacts'!G44</f>
        <v>0</v>
      </c>
      <c r="G13" s="16">
        <f t="shared" si="0"/>
        <v>0</v>
      </c>
      <c r="H13" s="130">
        <f>'MFP Specific Event Contacts'!I44</f>
        <v>0</v>
      </c>
      <c r="I13" s="130">
        <f>'MFP Specific Event Contacts'!J44</f>
        <v>0</v>
      </c>
      <c r="J13" s="130">
        <f>'MFP Specific Event Contacts'!K44</f>
        <v>0</v>
      </c>
      <c r="K13" s="130">
        <f>'MFP Specific Event Contacts'!L44</f>
        <v>0</v>
      </c>
      <c r="L13" s="130">
        <f>'MFP Specific Event Contacts'!M44</f>
        <v>0</v>
      </c>
      <c r="M13" s="132">
        <f>'MFP Specific Event Contacts'!N44</f>
        <v>0</v>
      </c>
      <c r="N13" s="26">
        <f t="shared" si="1"/>
        <v>0</v>
      </c>
      <c r="O13" s="19"/>
      <c r="Q13" s="16"/>
      <c r="R13" s="25"/>
      <c r="S13" s="15"/>
      <c r="T13" s="26">
        <f t="shared" si="2"/>
        <v>0</v>
      </c>
      <c r="U13" s="26"/>
      <c r="W13" s="24"/>
      <c r="X13" s="24"/>
      <c r="Y13" s="24"/>
      <c r="Z13" s="24"/>
      <c r="AA13" s="24"/>
    </row>
    <row r="14" spans="1:27" x14ac:dyDescent="0.25">
      <c r="A14" t="s">
        <v>37</v>
      </c>
      <c r="C14" s="19"/>
      <c r="D14" s="16"/>
      <c r="E14" s="128">
        <f>'MFP Specific Event Contacts'!F48</f>
        <v>0</v>
      </c>
      <c r="F14" s="128">
        <f>'MFP Specific Event Contacts'!G48</f>
        <v>0</v>
      </c>
      <c r="G14" s="16">
        <f t="shared" si="0"/>
        <v>0</v>
      </c>
      <c r="H14" s="130">
        <f>'MFP Specific Event Contacts'!I48</f>
        <v>0</v>
      </c>
      <c r="I14" s="130">
        <f>'MFP Specific Event Contacts'!J48</f>
        <v>0</v>
      </c>
      <c r="J14" s="130">
        <f>'MFP Specific Event Contacts'!K48</f>
        <v>0</v>
      </c>
      <c r="K14" s="130">
        <f>'MFP Specific Event Contacts'!L48</f>
        <v>0</v>
      </c>
      <c r="L14" s="130">
        <f>'MFP Specific Event Contacts'!M48</f>
        <v>0</v>
      </c>
      <c r="M14" s="132">
        <f>'MFP Specific Event Contacts'!N48</f>
        <v>0</v>
      </c>
      <c r="N14" s="26">
        <f t="shared" si="1"/>
        <v>0</v>
      </c>
      <c r="O14" s="19"/>
      <c r="Q14" s="16"/>
      <c r="R14" s="25"/>
      <c r="S14" s="15"/>
      <c r="T14" s="26">
        <f t="shared" si="2"/>
        <v>0</v>
      </c>
      <c r="U14" s="26"/>
      <c r="W14" s="24"/>
      <c r="X14" s="24"/>
      <c r="Y14" s="24"/>
      <c r="Z14" s="24"/>
      <c r="AA14" s="24"/>
    </row>
    <row r="15" spans="1:27" x14ac:dyDescent="0.25">
      <c r="A15" t="s">
        <v>38</v>
      </c>
      <c r="C15" s="19"/>
      <c r="D15" s="16"/>
      <c r="E15" s="128">
        <f>'MFP Specific Event Contacts'!F52</f>
        <v>0</v>
      </c>
      <c r="F15" s="128">
        <f>'MFP Specific Event Contacts'!G52</f>
        <v>0</v>
      </c>
      <c r="G15" s="16">
        <f>SUM(E15:F15)</f>
        <v>0</v>
      </c>
      <c r="H15" s="130">
        <f>'MFP Specific Event Contacts'!I52</f>
        <v>0</v>
      </c>
      <c r="I15" s="130">
        <f>'MFP Specific Event Contacts'!J52</f>
        <v>0</v>
      </c>
      <c r="J15" s="130">
        <f>'MFP Specific Event Contacts'!K52</f>
        <v>0</v>
      </c>
      <c r="K15" s="130">
        <f>'MFP Specific Event Contacts'!L52</f>
        <v>0</v>
      </c>
      <c r="L15" s="130">
        <f>'MFP Specific Event Contacts'!M52</f>
        <v>0</v>
      </c>
      <c r="M15" s="132">
        <f>'MFP Specific Event Contacts'!N52</f>
        <v>0</v>
      </c>
      <c r="N15" s="26">
        <f t="shared" si="1"/>
        <v>0</v>
      </c>
      <c r="O15" s="19"/>
      <c r="Q15" s="16"/>
      <c r="R15" s="14"/>
      <c r="S15" s="28"/>
      <c r="T15" s="13">
        <f t="shared" si="2"/>
        <v>0</v>
      </c>
      <c r="U15" s="13"/>
      <c r="W15" s="24"/>
      <c r="X15" s="24"/>
      <c r="Y15" s="24"/>
      <c r="Z15" s="24"/>
      <c r="AA15" s="24"/>
    </row>
    <row r="16" spans="1:27" x14ac:dyDescent="0.25">
      <c r="A16" s="29" t="s">
        <v>20</v>
      </c>
      <c r="B16" s="30"/>
      <c r="C16" s="29">
        <f>SUM(C4:C15)</f>
        <v>0</v>
      </c>
      <c r="D16" s="31">
        <f t="shared" ref="D16:Q16" si="3">SUM(D4:D15)</f>
        <v>0</v>
      </c>
      <c r="E16" s="29">
        <f t="shared" si="3"/>
        <v>0</v>
      </c>
      <c r="F16" s="29">
        <f t="shared" si="3"/>
        <v>0</v>
      </c>
      <c r="G16" s="31">
        <f>SUM(E16:F16)</f>
        <v>0</v>
      </c>
      <c r="H16" s="29">
        <f t="shared" ref="H16:M16" si="4">SUM(H4:H15)</f>
        <v>0</v>
      </c>
      <c r="I16" s="29">
        <f t="shared" si="4"/>
        <v>0</v>
      </c>
      <c r="J16" s="29">
        <f t="shared" si="4"/>
        <v>0</v>
      </c>
      <c r="K16" s="29">
        <f t="shared" si="4"/>
        <v>0</v>
      </c>
      <c r="L16" s="29">
        <f t="shared" si="4"/>
        <v>0</v>
      </c>
      <c r="M16" s="31">
        <f t="shared" si="4"/>
        <v>0</v>
      </c>
      <c r="N16" s="24">
        <f>SUM(N4:N15)</f>
        <v>0</v>
      </c>
      <c r="O16" s="29">
        <f t="shared" si="3"/>
        <v>0</v>
      </c>
      <c r="P16" s="29">
        <f t="shared" si="3"/>
        <v>0</v>
      </c>
      <c r="Q16" s="31">
        <f t="shared" si="3"/>
        <v>0</v>
      </c>
      <c r="R16" s="32">
        <f>SUM(R4:R15)</f>
        <v>0</v>
      </c>
      <c r="S16" s="33">
        <f>SUM(S4:S15)</f>
        <v>0</v>
      </c>
      <c r="T16" s="34">
        <f>SUM(R16:S16)</f>
        <v>0</v>
      </c>
      <c r="U16" s="13">
        <f>SUM(U4:U15)</f>
        <v>0</v>
      </c>
      <c r="W16" s="24"/>
      <c r="X16" s="24"/>
      <c r="Y16" s="24"/>
      <c r="Z16" s="24"/>
      <c r="AA16" s="24"/>
    </row>
    <row r="17" spans="2:27" s="35" customFormat="1" x14ac:dyDescent="0.25">
      <c r="B17" s="36"/>
      <c r="W17" s="37"/>
      <c r="X17" s="37"/>
      <c r="Y17" s="37"/>
      <c r="Z17" s="37"/>
      <c r="AA17" s="37"/>
    </row>
    <row r="18" spans="2:27" s="17" customFormat="1" x14ac:dyDescent="0.25">
      <c r="B18" s="38"/>
      <c r="W18" s="39"/>
      <c r="X18" s="39"/>
      <c r="Y18" s="39"/>
      <c r="Z18" s="39"/>
      <c r="AA18" s="39"/>
    </row>
    <row r="19" spans="2:27" x14ac:dyDescent="0.25">
      <c r="W19" s="24" t="s">
        <v>20</v>
      </c>
      <c r="X19" s="24">
        <f>SUM(X4:X18)</f>
        <v>0</v>
      </c>
      <c r="Y19" s="24"/>
      <c r="Z19" s="24"/>
      <c r="AA19" s="24"/>
    </row>
  </sheetData>
  <mergeCells count="2">
    <mergeCell ref="C2:D2"/>
    <mergeCell ref="E2:N2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MFP Specific Event Contacts</vt:lpstr>
      <vt:lpstr>MFP Office Contacts</vt:lpstr>
      <vt:lpstr>MFP Contacts- FB-eNews-Web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Mosbacher</dc:creator>
  <cp:lastModifiedBy>poweruser</cp:lastModifiedBy>
  <cp:lastPrinted>2017-06-10T21:21:41Z</cp:lastPrinted>
  <dcterms:created xsi:type="dcterms:W3CDTF">2017-06-10T21:18:55Z</dcterms:created>
  <dcterms:modified xsi:type="dcterms:W3CDTF">2018-02-02T21:21:47Z</dcterms:modified>
</cp:coreProperties>
</file>